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ykehusinnkjop.sharepoint.com/sites/Fellesnord/Delte dokumenter/Prosjekter/1006 MTU/Undersøkelsesuniter Øye til UNN 2022 6367/04 Konkurransegrunnlag/4.1 Tilbudsdokumenter under arbeid/"/>
    </mc:Choice>
  </mc:AlternateContent>
  <xr:revisionPtr revIDLastSave="0" documentId="13_ncr:1_{42109418-D930-4EE5-BC11-EB0347AE607B}" xr6:coauthVersionLast="47" xr6:coauthVersionMax="47" xr10:uidLastSave="{00000000-0000-0000-0000-000000000000}"/>
  <bookViews>
    <workbookView xWindow="-110" yWindow="-110" windowWidth="34620" windowHeight="14020" firstSheet="2" activeTab="2" xr2:uid="{00000000-000D-0000-FFFF-FFFF00000000}"/>
  </bookViews>
  <sheets>
    <sheet name="Forside" sheetId="3" r:id="rId1"/>
    <sheet name="Veiledning" sheetId="4" r:id="rId2"/>
    <sheet name="Delkontrakt 1" sheetId="9" r:id="rId3"/>
    <sheet name="Delkontrakt 2" sheetId="10" r:id="rId4"/>
    <sheet name="Delkontrakt 3" sheetId="11" r:id="rId5"/>
    <sheet name="Generelle krav" sheetId="8" r:id="rId6"/>
  </sheets>
  <definedNames>
    <definedName name="_Toc304455793" localSheetId="0">Forside!#REF!</definedName>
    <definedName name="_Toc304455793" localSheetId="1">Veiledning!#REF!</definedName>
    <definedName name="_Toc304455794" localSheetId="1">Veiledning!#REF!</definedName>
    <definedName name="_Toc304455795" localSheetId="0">Forside!#REF!</definedName>
    <definedName name="_Toc304455795" localSheetId="1">Veiledning!#REF!</definedName>
    <definedName name="_Toc444763954" localSheetId="1">Veiledning!#REF!</definedName>
    <definedName name="Delkontrakt_11">#REF!</definedName>
    <definedName name="Delkontrakt_12">#REF!</definedName>
    <definedName name="Delkontrakt11">#REF!</definedName>
    <definedName name="Deltilbud_2">#REF!</definedName>
    <definedName name="Deltilbud_22">#REF!</definedName>
    <definedName name="Deltilbud_4">#REF!</definedName>
    <definedName name="Deltilbud_5">#REF!</definedName>
    <definedName name="_xlnm.Print_Area" localSheetId="0">Forside!$A$1:$E$45</definedName>
    <definedName name="_xlnm.Print_Area" localSheetId="1">Veiledning!$A$1:$D$17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8" i="9" l="1"/>
</calcChain>
</file>

<file path=xl/sharedStrings.xml><?xml version="1.0" encoding="utf-8"?>
<sst xmlns="http://schemas.openxmlformats.org/spreadsheetml/2006/main" count="699" uniqueCount="387">
  <si>
    <t>Kravspesifikasjon</t>
  </si>
  <si>
    <t>VEILEDNING FOR UTFYLLELSE AV KRAVSPESIFIKASJON</t>
  </si>
  <si>
    <t>Oppdragsgivers krav er beskrevet i de andre arkfanene i dette regnearket. Her forklares hvordan kravspesifikasjonstabellen skal forstås og fylles ut. Tilbyder skal bare skrive i felt med gul bakgrunn.</t>
  </si>
  <si>
    <t>Kolonne</t>
  </si>
  <si>
    <t>Kommentar</t>
  </si>
  <si>
    <t>Kravnr.</t>
  </si>
  <si>
    <t>Kravnummer</t>
  </si>
  <si>
    <t>Beskrivelse av krav</t>
  </si>
  <si>
    <r>
      <t xml:space="preserve">Formulering av selve kravet.
For noen delkontrakter kan det være lagt inn informasjon om tiltenkt bruk eller annen supplerende informasjon som ikke knytter seg til et bestemt krav. </t>
    </r>
    <r>
      <rPr>
        <sz val="11"/>
        <rFont val="Calibri"/>
        <family val="2"/>
        <scheme val="minor"/>
      </rPr>
      <t xml:space="preserve">Da vil det stå </t>
    </r>
    <r>
      <rPr>
        <b/>
        <sz val="11"/>
        <rFont val="Calibri"/>
        <family val="2"/>
        <scheme val="minor"/>
      </rPr>
      <t>Tiltenkt bruk</t>
    </r>
    <r>
      <rPr>
        <sz val="11"/>
        <rFont val="Calibri"/>
        <family val="2"/>
        <scheme val="minor"/>
      </rPr>
      <t xml:space="preserve"> eller </t>
    </r>
    <r>
      <rPr>
        <b/>
        <sz val="11"/>
        <rFont val="Calibri"/>
        <family val="2"/>
        <scheme val="minor"/>
      </rPr>
      <t>Informasjon til tilbyder</t>
    </r>
    <r>
      <rPr>
        <sz val="11"/>
        <rFont val="Calibri"/>
        <family val="2"/>
        <scheme val="minor"/>
      </rPr>
      <t xml:space="preserve"> i denne cellen, og beskrivelsen/informasjonen vil stå i cellen for Utfyllende informasjon.</t>
    </r>
  </si>
  <si>
    <t>Type krav</t>
  </si>
  <si>
    <t>Her vil det stå: M eller E for alle krav tilbyder skal besvare.</t>
  </si>
  <si>
    <r>
      <rPr>
        <b/>
        <sz val="11"/>
        <color theme="1"/>
        <rFont val="Calibri"/>
        <family val="2"/>
        <scheme val="minor"/>
      </rPr>
      <t>Minstekrav</t>
    </r>
    <r>
      <rPr>
        <sz val="11"/>
        <color theme="1"/>
        <rFont val="Calibri"/>
        <family val="2"/>
        <scheme val="minor"/>
      </rPr>
      <t xml:space="preserve"> er krav som må være oppfylt, for at tilbudet kan anses å tilfredstille kravspesifikasjonen. Dersom et minstekrav ikke er oppfylt, vil</t>
    </r>
    <r>
      <rPr>
        <sz val="11"/>
        <rFont val="Calibri"/>
        <family val="2"/>
        <scheme val="minor"/>
      </rPr>
      <t xml:space="preserve"> eller kan</t>
    </r>
    <r>
      <rPr>
        <sz val="11"/>
        <color theme="1"/>
        <rFont val="Calibri"/>
        <family val="2"/>
        <scheme val="minor"/>
      </rPr>
      <t xml:space="preserve"> tilbudet bli avvist </t>
    </r>
    <r>
      <rPr>
        <sz val="11"/>
        <rFont val="Calibri"/>
        <family val="2"/>
        <scheme val="minor"/>
      </rPr>
      <t>iht. reglene for avvisning p.g.a. forhold ved tilbudet.</t>
    </r>
    <r>
      <rPr>
        <sz val="11"/>
        <color theme="1"/>
        <rFont val="Calibri"/>
        <family val="2"/>
        <scheme val="minor"/>
      </rPr>
      <t xml:space="preserve"> Minstekrav til aktuell vare/tjeneste er ikke </t>
    </r>
    <r>
      <rPr>
        <sz val="11"/>
        <rFont val="Calibri"/>
        <family val="2"/>
        <scheme val="minor"/>
      </rPr>
      <t>knyttet</t>
    </r>
    <r>
      <rPr>
        <sz val="11"/>
        <color theme="1"/>
        <rFont val="Calibri"/>
        <family val="2"/>
        <scheme val="minor"/>
      </rPr>
      <t xml:space="preserve"> til et tildelingskriterium. </t>
    </r>
    <r>
      <rPr>
        <sz val="11"/>
        <rFont val="Calibri"/>
        <family val="2"/>
        <scheme val="minor"/>
      </rPr>
      <t xml:space="preserve">Tilbyders besvarelse </t>
    </r>
    <r>
      <rPr>
        <sz val="11"/>
        <color theme="1"/>
        <rFont val="Calibri"/>
        <family val="2"/>
        <scheme val="minor"/>
      </rPr>
      <t xml:space="preserve">av minstekrav vil legges til grunn for Oppdragsgivers vurdering og konklusjon. Minstekrav er </t>
    </r>
    <r>
      <rPr>
        <sz val="11"/>
        <rFont val="Calibri"/>
        <family val="2"/>
        <scheme val="minor"/>
      </rPr>
      <t>merket som "M" i kolonnen for "Type krav".</t>
    </r>
  </si>
  <si>
    <r>
      <rPr>
        <b/>
        <sz val="11"/>
        <rFont val="Calibri"/>
        <family val="2"/>
        <scheme val="minor"/>
      </rPr>
      <t>Evalueringskrav</t>
    </r>
    <r>
      <rPr>
        <sz val="11"/>
        <rFont val="Calibri"/>
        <family val="2"/>
        <scheme val="minor"/>
      </rPr>
      <t xml:space="preserve"> er krav som vil være gjenstand for evaluering og som knytter seg til et tildelingskriterium. Tilbyders besvarelse av evalueringskrav vil ligge til grunn for Oppdragsgivers evaluering og karaktersetting. Evalueringskrav er merket som "E" i kolonnen for "Type krav".</t>
    </r>
  </si>
  <si>
    <t>Tildelingskriterium</t>
  </si>
  <si>
    <t>Hvilket tildelingskriterium det aktuelle evalueringskravet relaterer seg til. Kolonnen vil være tom for minstekrav.</t>
  </si>
  <si>
    <t>Krav oppfylles:
ja/nei</t>
  </si>
  <si>
    <t xml:space="preserve">Her skal Tilbyder svare JA eller NEI på om kravet er oppfylt. </t>
  </si>
  <si>
    <t>Tilbyders besvarelse</t>
  </si>
  <si>
    <t>Her skal Tilbyder besvare kravene. Svaret skal inneholde tilstrekkelig informasjon til at Oppdragsgiver kan foreta en fullstendig evaluering av tilbudet. 
Dersom Tilbyder har behov for å gi mer utfyllende og/eller detaljert informasjon, kan det henvises til egne vedlegg på en tydelig og oversiktlig måte. Eventuelle bilder må legges ved i form av vedlegg, og ikke kopieres inn under tilbyders svar/ beskrivelse.</t>
  </si>
  <si>
    <t xml:space="preserve">Tilbyders navn: </t>
  </si>
  <si>
    <t xml:space="preserve"> &lt; Navn fylles ut av tilbyder&gt;</t>
  </si>
  <si>
    <t>Krav nr.</t>
  </si>
  <si>
    <t>Tildelings-kriterium</t>
  </si>
  <si>
    <t>Utstyret skal være CE-merket, både individuelt og i system.
Samsvarserklæring på engelsk eller skandinavisk språk framlegges senest ved levering av utstyret.</t>
  </si>
  <si>
    <t>M</t>
  </si>
  <si>
    <t>Utstyr som er i direkte kontakt med pasient og kontaktpunkter som helsepersonell berører ved bruk av utstyret skal tåle rengjøring og desinfeksjon. Med desinfeksjon menes desinfeksjon med godkjent desinfeksjonsmiddel til bruk i helseinstitusjoner i Norge (type 70 % desinfeksjonssprit, Virkon og/eller Perasafe eller tilsvarende) og desinfeksjonsrobot (gass). Fremgangsmåte for hvordan produktet skal rengjøres og desinfiseres må vedlegges, dette skal være på norsk.</t>
  </si>
  <si>
    <t xml:space="preserve">Leverandør skal oppgi leveringstid fra bestilling er mottatt til utstyr er klar for montering hos kunde. </t>
  </si>
  <si>
    <t>Leverandør er ansvarlig for alle sider ved leveransen, slik som inntransport, utpakking, installasjon og montering.</t>
  </si>
  <si>
    <t>Tilbyder skal ha en miljøprofil som sørger for minst mulig forurensning ved transport, bruk av emballasje, drift, kassasjon og gjenvinning av tilbudte produkter.</t>
  </si>
  <si>
    <t>Det er tilbyders ansvar å sørge for retur og gjenvinning av all emballasje og overskuddsmateriell ved installasjon av utstyret.</t>
  </si>
  <si>
    <t>Emballasjen skal ikke inneholde miljøskadelige stoffer.</t>
  </si>
  <si>
    <t>Komplett brukermanual på engelsk eller norsk, og kortfattet brukermanual på norsk skal leveres med utstyret, både i elektronisk form og papirform. Komplett servicedokumentasjon og eventuell servicesoftware skal senest leveres etter gjennomført servicekurs. Oppdateringer og ”technical bulletins” skal være tilgjengelig uoppfordret.</t>
  </si>
  <si>
    <t>Servicekursets innhold og varighet skal beskrives. Servicekurs som gir ingeniører ved MTA best kunnskap i å utføre reparasjoner og vedlikehold på utstyret får best score.</t>
  </si>
  <si>
    <t>Leverandørtjenester</t>
  </si>
  <si>
    <t>Forebyggende (periodisk) vedlikehold skal utføres i hele garantitiden etter produsentens anbefaling, og skal være inkludert i kjøpet (herunder alle kostnader i fbm. vedlikeholdet, som reise, opphold o.l). Siste vedlikehold utføres ved utløpet av garantitiden (2 år).</t>
  </si>
  <si>
    <t>Alle reservedeler og servicekit for akutt og forebyggende vedlikehold skal være tilgjengelig for kjøp for MTA.</t>
  </si>
  <si>
    <t xml:space="preserve">Software-oppdateringer som retter feil i tidligere utgaver skal leveres vederlagsfritt og uoppfordret. </t>
  </si>
  <si>
    <t>Software-oppdateringer og -oppgraderinger skal dokumenteres og informeres om før de innføres.</t>
  </si>
  <si>
    <t>Utstyret skal leveres med nyeste versjon av software.</t>
  </si>
  <si>
    <t>Det bør tilbys fri teknisk telefonsupport og telefonrespons innen 3 time fra serviceingeniør utenfor normal arbeidstid. Oppgi responstid i timer eller minutter. 
- 0-30 minutter - 10 poeng
- 31-60 minutter - 8 poeng
- 61-90 minutter - 6 poeng
- 91-180 minutter - 2 poeng</t>
  </si>
  <si>
    <t>Spesialverktøy som er nødvendig for å utføre reparasjon/vedlikehold skal inkluderes i tilbudsprisen eller være tilgjengelig for utlån ved behov så lenge apparatet er i drift. Liste over eventuelle spesialverktøy legges ved.</t>
  </si>
  <si>
    <t>Oppgi leveringstid av reservedeler (i timer). 
- 12-24 timer - 10 poeng
- 25-36 timer - 7 poeng
- 37-48 timer - 4 poeng</t>
  </si>
  <si>
    <t xml:space="preserve">Reservedeler skal være tilgjengelig i minimum 10 år etter at utstyret er gått ut av produksjon.  </t>
  </si>
  <si>
    <t>Tilbudt løsning skal ikke inneholde standard- eller systembrukere som benytter standardpassord ved overleveringen. Slike brukerprofiler skal ha unike passord når løsningen settes i drift.</t>
  </si>
  <si>
    <t>Instrumentbord skal være hev- og senkbart.</t>
  </si>
  <si>
    <t>E</t>
  </si>
  <si>
    <t>Behandlingsenhet/undersøkelsesenhet</t>
  </si>
  <si>
    <t>Lyskilde skal være LED.</t>
  </si>
  <si>
    <t>Brillemåler</t>
  </si>
  <si>
    <t>Visustavle skal være skjermbasert og polarisert.</t>
  </si>
  <si>
    <t>Symbolstørrelser skal være kompatible med LogMAR og Snellen.</t>
  </si>
  <si>
    <t>Visus (digital)</t>
  </si>
  <si>
    <t>Foropter</t>
  </si>
  <si>
    <t>Oftalmoskop indirekte</t>
  </si>
  <si>
    <t xml:space="preserve">Tilbyder skal registrere utstyret i NKKN før levering til kunde http://nkkn.medtekn.no. </t>
  </si>
  <si>
    <t>MTA skal ha tilgang til alle passord fra leveringstidspunktet.</t>
  </si>
  <si>
    <t>Bilag 2</t>
  </si>
  <si>
    <t>Forventet levetid på tilbudt utstyr skal være minimum 10 år.</t>
  </si>
  <si>
    <t xml:space="preserve">Tilbudt utstyr skal ha en garantitid på mninimum 24 måneder. Garantitid vil begynne å løpe etter utstyret er godkjent og overtatt av kunde. </t>
  </si>
  <si>
    <t>Pasientstol skal være motorisert (hev og senk, fram og tilbake).</t>
  </si>
  <si>
    <t>Spaltelampen skal være produsert av solide og holdbare materialer. Det må dokumenteres at tekniske løsninger er solide og holdbare med en levetid på minimum 10 år i sykehusbruk.</t>
  </si>
  <si>
    <t>Lysspalte skal kunne angis i millimeter (høyde/bredde) for målinger.</t>
  </si>
  <si>
    <t>Spaltelampen evalueres med hensyn til ergonomi og brukervennlighet, herunder men ikke begrenset til:
* Sittestilling
* Størrelsen på elementene på lampen
* Plassering av knapper</t>
  </si>
  <si>
    <t>Applanasjonstonometeret evalueres med hensyn til brukervennlighet og funksjonalitet, herunder men ikke begrenset til:
* Plassering
* Ergonomi</t>
  </si>
  <si>
    <t xml:space="preserve">Visustavle skal ha symboler for visustesting av barn (LEA eller tilsvarende). </t>
  </si>
  <si>
    <t xml:space="preserve">Testavstand skal være minimum 3 meter. </t>
  </si>
  <si>
    <t>Visustavle skal være minimum 24 tommer.</t>
  </si>
  <si>
    <t>Symboler for visustesting evalueres med hensyn til:
* Klarhet
* Kontrasten i bokstavene
* Pixler</t>
  </si>
  <si>
    <t>Det skal tilbys servicekurs for 2 ingeniører ved fabrikk eller kurssenter. Servicekurset skal bl.a. gjøre ingeniører ved MTA i stand til å utføre reparasjoner og vedlikehold på utstyret og være på nivå med kurs for tilbyders eget servicepersonell.  Reise, opphold og diett etter Statens reiseregulativ skal være inkludert.  Det skal oppgis to prisalternativer i Bilag 1 -Prisskjema dersom aktuelt:
1. Pris pr person for kurs.
2. Pris pr person for kurs, reise og opphold etter Statens reiseregulativ inkludert.</t>
  </si>
  <si>
    <t>Fri teknisk telefonsupport og telefonrespons innen 2 timer (innenfor normal arbeidstid kl 8-16) fra serviceingeniør i garantitiden.</t>
  </si>
  <si>
    <t>Tilbyder skal ha egen serviceorganisasjon, eller avtale med et firma som utfører service på deres vegne. Bekreft.</t>
  </si>
  <si>
    <t>Spaltelampe</t>
  </si>
  <si>
    <t>Spaltelampekamera</t>
  </si>
  <si>
    <t>Det skal tilbys modul til foto av øyets fremre segment. Kamerat skal være kompatibelt med tilbudt spaltelampe.</t>
  </si>
  <si>
    <t>Stolrygg på pasientstol skal kunne legges bakover.</t>
  </si>
  <si>
    <t>Instrumentbord skal kunne sideforskyves/forlenges.</t>
  </si>
  <si>
    <t>Spaltelampen bør ha god optikk, lys og lysregulering. Spaltelampens optikk, lys og lysregulering evalueres med hensyn til funksjonell klinisk bruk, herunder men ikke begrenset til: 
* Skarphet
* Bildekvalitet
* Lysreflekser
* Lysfarge</t>
  </si>
  <si>
    <t>Kamera evalueres med hensyn til brukervennlighet, herunder men ikke begrenset til:
* Plassering av knapper
* Ergonomi
* Enkel og intuitiv betjening</t>
  </si>
  <si>
    <t>Krav til programvare spaltelampekamera</t>
  </si>
  <si>
    <t xml:space="preserve">Tilbudt løsning skal inneholde en programvareløsning for lagring og visning av gjennomførte undersøkelser.  </t>
  </si>
  <si>
    <t>Programvare bør ha mulighet til å sammenligne gjennomførte undersøkelser.</t>
  </si>
  <si>
    <t>Programvare bør ha norsk tekst i menyer etc.</t>
  </si>
  <si>
    <t>Kvalitet</t>
  </si>
  <si>
    <t>Programvare bør være brukervennlig og intutiv i bruk. Det bør være enkelt for nye brukere å lære bruk av programvare.</t>
  </si>
  <si>
    <t>Programvare bør ha mulighet for integrasjon og/eller automatisk overføring av data til EPJ (Dips Arena) og Metavision.</t>
  </si>
  <si>
    <t>Det vektlegges mulighet for hurtigtilgang til dagens gjennomførte undersøkelser. Beskriv løsning.</t>
  </si>
  <si>
    <t xml:space="preserve">Autorefraktor bør ha mulighet for overføring av data til brukers nettverk/PC. Det vil også vektlegges positiv om autorefraktor muliggjør integrasjon og/eller automatisk overføring av data til fagsystem Zeiss Forum. </t>
  </si>
  <si>
    <t xml:space="preserve">Autorefraktor bør ha god evne til å oppnå refraksjonverdier til tross for fordunklinger av øyets medier. </t>
  </si>
  <si>
    <t>Brillemåler bør ha mulighet for overføring av data til brukers nettverk/PC og til foropter.</t>
  </si>
  <si>
    <t>Forpter skal være kompatible med kjente behandlingsenheter/unddersøkelsesenheter som brukes i Norge. Beskriv ev. begrensninger.</t>
  </si>
  <si>
    <t>Oftalmoskop bør ha god optikk, lys og lysregulering. Optikk, lys og lysregulering evalueres med hensyn til funksjonell klinisk bruk, herunder men ikke begrenset til: 
* Skarphet
* Bildekvalitet
* Lysreflekser
* Lysfarge</t>
  </si>
  <si>
    <t xml:space="preserve">Oftalmoskop bør ha lav vekt. </t>
  </si>
  <si>
    <t>Oftalmoskop skal ha LED lyskilde.</t>
  </si>
  <si>
    <t xml:space="preserve">Oftalmoskop skal kunne lades opp og benyttes uten ledning. </t>
  </si>
  <si>
    <t xml:space="preserve">Enhetens robusthet skal dokumenteres/beskrives. Vektbegrensning på pasientstol skal beskrives. </t>
  </si>
  <si>
    <t>Undersøkelsesenheten skal enkelt kunne tilpasses pasienter med rullestol (dette inkluderer større elektriske rullestoler). Beskriv.</t>
  </si>
  <si>
    <t xml:space="preserve">Pasientstol vil vurderes med hensyn til brukervennlighet og funksjonalitet, herunder men ikke begrenset til:
* Innstillinger
* Justeringer
* Ergonomi  </t>
  </si>
  <si>
    <t>Instrumentbord og skrivebord vil vurderes med hensyn til ergonomi, herunder men ikke begrenset til: 
* Sittestilling for lege
* Plassering av display og knapper
* Tilgjengelighet for utstyr</t>
  </si>
  <si>
    <t>Tilbyderen skal oppgi referanseinstallasjon av tilbudt utstyr som kan besøkes av Kunde.</t>
  </si>
  <si>
    <t>Ved bestilling bør kunde ha mulighet til å spesifisere størrelse og eventuelle moduler for enhet samt valg av pasientstol med høyere vektbegrensning. Tilvalg skal beskrives i prisskjema.</t>
  </si>
  <si>
    <t>Det bør være mulighet for at dimming av lys i rom kan styres fra og integreres med undersøkelsesenhet.</t>
  </si>
  <si>
    <t>Det bør være mulighet for at styring av gardin/persienne kan styres fra og integreres med undersøkelsesenhet.</t>
  </si>
  <si>
    <t>Spaltelampen skal ha mulighet til montering av medbetrakter. Pris for medbetrakter oppgis i prisskjema.</t>
  </si>
  <si>
    <t>Medbetrakter skal ha en enkel mekanisme for å kobles på/av.</t>
  </si>
  <si>
    <t>Lysspalte skal kunne roteres og tiltes og ha godt definert stoppunkt i midtstilling.</t>
  </si>
  <si>
    <t>Spaltelampen bør ha høy stabilitet/stivhet ved bevegelse/vibrasjon.</t>
  </si>
  <si>
    <t>Spaltelampe skal ha blått og grønt filter.</t>
  </si>
  <si>
    <t>Spaltelampe bør ha nøytralt filter.</t>
  </si>
  <si>
    <t>Tilbudt spaltelampe skal inkludere Goldmann applanasjonstonometer</t>
  </si>
  <si>
    <t xml:space="preserve">Programvare bør ha mulighet for integrasjon og/eller automatisk overføring av data til fagsystem Zeiss Forum. </t>
  </si>
  <si>
    <t xml:space="preserve">Programvare bør ha mulighet for integrasjon og/eller automatisk overføring av data til bildehåndteringsprogram EyeSuite fra Haag Streit. </t>
  </si>
  <si>
    <t>Foropter bør ha god ergonomi og funksjonalitet. Foropter vil vurderes med hensyn til ergonomi og funksjonalitet, herunder men ikke begrenset til:
* Justeringsmuligheter
* Ergonomi for pasient</t>
  </si>
  <si>
    <t>Autorefraktor skal kunne plasseres på instrumentbord.</t>
  </si>
  <si>
    <t>Autorefraktor skal ha følgende funksjoner: refraksjon, keratometri, visustavle.</t>
  </si>
  <si>
    <t>Autorefraktor skal kunne kommunisere med foropter.</t>
  </si>
  <si>
    <t>Autorefraktor skal kunne skrive ut resultat på papir.</t>
  </si>
  <si>
    <t>Autorefraktor bør ha god ergonomi og funksjonalitet. Autorefraktor vurderes med hensyn til ergonomi og funksjonalitet,  herunder men ikke begrenset til:
* Justeringsmuligheter av hake- og pannestøtte
* Ergonomi for pasient
* Innstilling for hurtig refraksjonering (undersøkelser av barn)</t>
  </si>
  <si>
    <t>Autorefraktor bør ha høy nøyaktighet og reproduserbarhet.</t>
  </si>
  <si>
    <t>Autorefraktor skal leveres med ladestasjon.</t>
  </si>
  <si>
    <t>Autorefraktor skal kunne benyttes uten ledning.</t>
  </si>
  <si>
    <t>Autorefraktor, stasjonær</t>
  </si>
  <si>
    <t>Autorefraktor, håndholdt</t>
  </si>
  <si>
    <t>Brillemåler skal kunne måle sphærisk brillestyrke, cylinder, leseaddisjon og prismer.</t>
  </si>
  <si>
    <t>Brillemåler skal kunne skrive ut målingene på papir.</t>
  </si>
  <si>
    <t>Foropter skal kunne kommunisere med autorefraktor og visustavle</t>
  </si>
  <si>
    <t>Oftalmoskop vil vurderes med hensyn til brukervennlighet, funksjonalitet og robusthet herunder men ikke begrenset til:
* Innstillinger
* Justeringer
* Ergonomi  
* Robusthet på konstruksjon og materialvalg</t>
  </si>
  <si>
    <t>Brukeropplæring av inntil 15 brukere (lege og sykepleiere) på brukersted. Opplæringen skal skje på brukerstedet ved leveranse og som oppfølging etter avtale. Opplæringen skal skje på norsk eller skandinavisk. Alle kostnader i forbindelse med opplæring skal oppgis i Bilag 1 - Prisskjema.</t>
  </si>
  <si>
    <t>Alle reservedeler skal kunne leveres innen tre døgn eller raskere.</t>
  </si>
  <si>
    <t>Serviceingeniør/personell skal kunne møte innen tre døgn eller raskere ved tilkalling.</t>
  </si>
  <si>
    <t>Bilder må kunner lagres i JPG format.</t>
  </si>
  <si>
    <t>Programvare skal kommunisere over DICOM plattform.</t>
  </si>
  <si>
    <t>Kamera vil vurderes med hensyn til bildekvalitet, herunder men ikke begrenset til:
* Oppløsning 
* Skarphet
* Bildestørrelse/format
* Lys- og fargegjengivelse</t>
  </si>
  <si>
    <t xml:space="preserve">Tilbudt undersøkelsesenhet skal bestå av:
*pasientstol
*instrumentbord
*skrivebord med plass til pc og to store skjermer
Det skal være plass for følgende utstyr:
*direkte oftalmoskop
*skiaskop
*skuff til brillekasse
Tilbudt enhet skal være kompatibelt med kjente modeller/merker av spaltelampe og foropter som brukes ved sykehus i Norge.
</t>
  </si>
  <si>
    <t>Oftalmoskop direkte</t>
  </si>
  <si>
    <t>Øvrig utstyr</t>
  </si>
  <si>
    <t>Det skal tilbys brillekasse. Tilbyder bes oppgi sortiment i prisskjema</t>
  </si>
  <si>
    <t>Det skal tilbys linse-kit. Tilbyder bes oppgi sortiment i prisskjema</t>
  </si>
  <si>
    <t>Prioritet</t>
  </si>
  <si>
    <t>Normal</t>
  </si>
  <si>
    <t>Høy</t>
  </si>
  <si>
    <t xml:space="preserve">Det skal oppgis relevante referanser (med kontaktinformasjon) for gjennomførte leveranser av utstyr som er spesifikt tilbudt i løpet av de siste tre år.
Referansene vil kunne bli kontaktet i evalueringsprosessen for å verifisere tilbyders besvarelse.  </t>
  </si>
  <si>
    <t xml:space="preserve">Sittehøyde på pasientstol og avstand til bord bør kunne tilpasses ulike type pasienter. Det bør være størst mulig fleksibilitet mtp. justerbar sittehøyde og dybde (avstand til bord). Oppgi maks/min intervall for pasientstol. </t>
  </si>
  <si>
    <t>4.1.1</t>
  </si>
  <si>
    <t>4.1.2</t>
  </si>
  <si>
    <t>4.1.3</t>
  </si>
  <si>
    <t>4.1.4</t>
  </si>
  <si>
    <t>4.1.5</t>
  </si>
  <si>
    <t>4.1.6</t>
  </si>
  <si>
    <t>4.1.7</t>
  </si>
  <si>
    <t>4.2.1</t>
  </si>
  <si>
    <t>4.2.2</t>
  </si>
  <si>
    <t>4.2.3</t>
  </si>
  <si>
    <t>4.3.1</t>
  </si>
  <si>
    <t>4.3.2</t>
  </si>
  <si>
    <t>4.3.3</t>
  </si>
  <si>
    <t>4.3.4</t>
  </si>
  <si>
    <t>4.3.5</t>
  </si>
  <si>
    <t>4.3.6</t>
  </si>
  <si>
    <t>4.3.7</t>
  </si>
  <si>
    <t>4.3.8</t>
  </si>
  <si>
    <t>4.3.9</t>
  </si>
  <si>
    <t>4.3.10</t>
  </si>
  <si>
    <t>4.3.11</t>
  </si>
  <si>
    <t>4.3.12</t>
  </si>
  <si>
    <t>4.3.13</t>
  </si>
  <si>
    <t>4.3.14</t>
  </si>
  <si>
    <t>4.3.15</t>
  </si>
  <si>
    <t>4.3.16</t>
  </si>
  <si>
    <t>4.3.17</t>
  </si>
  <si>
    <t>4.3.18</t>
  </si>
  <si>
    <t>4.3.19</t>
  </si>
  <si>
    <t>Generelle krav</t>
  </si>
  <si>
    <t>Krav til miljø</t>
  </si>
  <si>
    <t>Krav til leverandørtjenester</t>
  </si>
  <si>
    <t>Det skal tilbys håndholdt tonometer</t>
  </si>
  <si>
    <t>Tonometer vil vurderes med hensyn til brukervennlighet, funksjonalitet og robusthet herunder men ikke begrenset til:
* Innstillinger
* Justeringer
* Ergonomi  
* Robusthet på konstruksjon og materialvalg</t>
  </si>
  <si>
    <t>Angir grad av viktighet for evalueringskrav. For krav angitt "Normal" vil poengscore multipliseres med 1, for krav angitt "Høy", vil poengscore multipliseres med 2.</t>
  </si>
  <si>
    <t>Øyeutstyr til Universitetssykehuset i Nord-Norge HF</t>
  </si>
  <si>
    <t>Armlener på pasientstol skal kunne flyttes eller fjernes for å sikre at pasient enkelt kan plasseres i stol.</t>
  </si>
  <si>
    <t>Undersøkelsesenheten robusthet vil evalueres med hensyn til utforming, stivhet og materialvalg.</t>
  </si>
  <si>
    <t>Forstørrelsesspekter skal dekke 6-40x, inkludert 10 og 16x.</t>
  </si>
  <si>
    <t>Autorefraktor skal ha følgende funksjoner: refraksjon, keratometri.</t>
  </si>
  <si>
    <t>1.1.1</t>
  </si>
  <si>
    <t>1.1.2</t>
  </si>
  <si>
    <t>1.1.3</t>
  </si>
  <si>
    <t>1.1.4</t>
  </si>
  <si>
    <t>1.1.5</t>
  </si>
  <si>
    <t>1.1.6</t>
  </si>
  <si>
    <t>1.1.7</t>
  </si>
  <si>
    <t>1.1.8</t>
  </si>
  <si>
    <t>1.1.9</t>
  </si>
  <si>
    <t>1.1.10</t>
  </si>
  <si>
    <t>1.1.11</t>
  </si>
  <si>
    <t>1.1.12</t>
  </si>
  <si>
    <t>1.1.13</t>
  </si>
  <si>
    <t>1.1.14</t>
  </si>
  <si>
    <t>1.1.15</t>
  </si>
  <si>
    <t>1.1.16</t>
  </si>
  <si>
    <t>1.1.17</t>
  </si>
  <si>
    <t>1.2.1</t>
  </si>
  <si>
    <t>1.2.2</t>
  </si>
  <si>
    <t>1.2.3</t>
  </si>
  <si>
    <t>1.2.4</t>
  </si>
  <si>
    <t>1.2.5</t>
  </si>
  <si>
    <t>1.2.6</t>
  </si>
  <si>
    <t>1.2.7</t>
  </si>
  <si>
    <t>1.2.8</t>
  </si>
  <si>
    <t>1.2.9</t>
  </si>
  <si>
    <t>1.2.10</t>
  </si>
  <si>
    <t>1.2.11</t>
  </si>
  <si>
    <t>1.2.12</t>
  </si>
  <si>
    <t>1.2.13</t>
  </si>
  <si>
    <t>1.2.14</t>
  </si>
  <si>
    <t>1.2.15</t>
  </si>
  <si>
    <t>1.3.1</t>
  </si>
  <si>
    <t>1.3.2</t>
  </si>
  <si>
    <t>1.3.3</t>
  </si>
  <si>
    <t>1.3.4</t>
  </si>
  <si>
    <t>1.4.1</t>
  </si>
  <si>
    <t>1.4.2</t>
  </si>
  <si>
    <t>1.4.3</t>
  </si>
  <si>
    <t>1.4.4</t>
  </si>
  <si>
    <t>1.4.5</t>
  </si>
  <si>
    <t>1.4.6</t>
  </si>
  <si>
    <t>1.4.7</t>
  </si>
  <si>
    <t>1.4.8</t>
  </si>
  <si>
    <t>1.4.9</t>
  </si>
  <si>
    <t>1.4.10</t>
  </si>
  <si>
    <t>2.1.1</t>
  </si>
  <si>
    <t>2.1.2</t>
  </si>
  <si>
    <t>2.1.3</t>
  </si>
  <si>
    <t>2.1.4</t>
  </si>
  <si>
    <t>2.1.5</t>
  </si>
  <si>
    <t>2.1.6</t>
  </si>
  <si>
    <t>2.1.7</t>
  </si>
  <si>
    <t>2.1.8</t>
  </si>
  <si>
    <t>2.2.1</t>
  </si>
  <si>
    <t>2.2.2</t>
  </si>
  <si>
    <t>2.2.3</t>
  </si>
  <si>
    <t>2.2.4</t>
  </si>
  <si>
    <t>2.2.5</t>
  </si>
  <si>
    <t>2.2.6</t>
  </si>
  <si>
    <t>2.2.7</t>
  </si>
  <si>
    <t>2.3.1</t>
  </si>
  <si>
    <t>2.3.2</t>
  </si>
  <si>
    <t>2.3.3</t>
  </si>
  <si>
    <t>2.4.1</t>
  </si>
  <si>
    <t>2.4.2</t>
  </si>
  <si>
    <t>2.4.3</t>
  </si>
  <si>
    <t>2.5.1</t>
  </si>
  <si>
    <t>2.5.2</t>
  </si>
  <si>
    <t>2.5.3</t>
  </si>
  <si>
    <t>2.5.4</t>
  </si>
  <si>
    <t>2.5.5</t>
  </si>
  <si>
    <t>2.5.6</t>
  </si>
  <si>
    <t>3.1.1</t>
  </si>
  <si>
    <t>3.1.2</t>
  </si>
  <si>
    <t>3.1.3</t>
  </si>
  <si>
    <t>3.1.4</t>
  </si>
  <si>
    <t>3.1.5</t>
  </si>
  <si>
    <t>3.2.1</t>
  </si>
  <si>
    <t>3.2.2</t>
  </si>
  <si>
    <t>3.2.3</t>
  </si>
  <si>
    <t>3.2.4</t>
  </si>
  <si>
    <t>3.2.5</t>
  </si>
  <si>
    <t>3.3.1</t>
  </si>
  <si>
    <t>3.3.2</t>
  </si>
  <si>
    <t>3.3.3</t>
  </si>
  <si>
    <t>3.3.4</t>
  </si>
  <si>
    <t>IKT-tekniske krav til programvare spaltelampekamera</t>
  </si>
  <si>
    <t>Generelt</t>
  </si>
  <si>
    <t>Lisensiering</t>
  </si>
  <si>
    <t>Den tilbudte løsningen må ha tydelige og veldokumenterte lisensieringsmekanismer. Beskriv hva som utløser lisensbruk, og hvordan dette telles.</t>
  </si>
  <si>
    <t>Leverandøren skal beskrive hvilke lisenser som er en del av anskaffelsen, og hvilke lisenser som man forventer kunden skaffer. Dette omfatter også , men begrenser seg ikke til tredjepartsprogramvare som for eksempel operativsystem, CAL, eller databaser.</t>
  </si>
  <si>
    <t>Nettverk</t>
  </si>
  <si>
    <t>Den tilbudte løsningen må kunne benytte IPv4, dersom den tilbudte løsningen har ekstern datautveksling over Ethernet med Oppdragsgivers systemer.</t>
  </si>
  <si>
    <t>Leverandørens tilbudte løsning skal benytte Oppdragsgivers datanettverk.</t>
  </si>
  <si>
    <t>Leverandøren skal oppgi begrensninger eller krav til oppdragsgivers datanettverk, eksempelvis nettverkskapasitet (båndbredde), latency, pakkestørrelse eller pakketap i nettverket o.l.</t>
  </si>
  <si>
    <t>All funksjonalitet i den tilbudte løsningen skal være dokumentert.</t>
  </si>
  <si>
    <t>Det skal fremlegges en oversikt over alle Open source komponenter inkludert i prosjektet.</t>
  </si>
  <si>
    <t>Leverandøren skal fremlegge en overordnet løsningsdesign og systemdokumentasjon som på en tydelig og oversiktlig måte viser de relevante hovedkomponenter, dataflyt og kommunikasjonsgrensesnitt internt og eksternt for den tilbudte løsningen, slik den er planlagt etablert hos Oppdragsgiver.</t>
  </si>
  <si>
    <t>Leverandøren skal fremlegge en detaljert oversikt over all relevant nettverksmessig dataflyt for den tilbudte løsningen slik den er planlagt etablert hos Oppdragsgiver. Med «relevant» menes dataflyt som benytter eller traverserer Oppdragsgivers eget datanettverk og derfor kan kreve endringer i brannmurregler.</t>
  </si>
  <si>
    <t>Leverandøren skal forholde seg til, og etterleve, Oppdragsgivers og Oppdragsgivers driftsleverandørs til enhver tid gjeldende endringsregime for produksjonssatte løsninger.</t>
  </si>
  <si>
    <t>Leverandøren skal sikre at produsentens anbefalinger følges ved oppdatering av programvare, konfigurasjon, kodeverk, nomenklatur eller andre registre for å ivareta den tilhørende endringsprosessen på tilbudt løsning.</t>
  </si>
  <si>
    <t>Den tilbudte løsning skal være så robust at den tåler kartlegging av nettverksporter, jevnlige sårbarhetkartlegginger ved hjelp av automatiske verktøy og årlige penetrasjonstester. Se "Kundens teknisk plattform" for verktøy og metoder som benyttet for dette.</t>
  </si>
  <si>
    <t>Hvis automatiske oppdateringer ikke tillates skal produsenten ha rutiner  som sørger for at sikkerhetsoppdateringer for tredjepartsprodukter, operativsystem og biblioteker, er validert og sertifisert.  Beskriv denne rutinen.</t>
  </si>
  <si>
    <t>Programvaren som helhet, og de enkelte delprosessene i den, skal utføre sine operasjoner med så få rettigheter som mulig.</t>
  </si>
  <si>
    <t>Sluttbrukere skal ikke behøve utvidede rettigheter i operativsystemet for å kunne benytte tilbudt løsning.</t>
  </si>
  <si>
    <t>Dersom aksesskontroll og autorisering skjer internt i applikasjonen, skal de være tilgjengelig applikasjonsgrensesnitt for å opprette brukere og brukertilganger.</t>
  </si>
  <si>
    <t>Dersom passord må lagres lokalt skal dette skje kryptert ved hjelp av en kryptografisk enveisfunksjon, og tiltak være på plass slik at man ikke enkelt kan gjette klartekstpassord basert på hash.</t>
  </si>
  <si>
    <t>Tilgang for leverandør skal være styrt av kunden.</t>
  </si>
  <si>
    <t>Den tilbudte løsningen skal ikke inneholde standard- eller systembrukere som benytter standardpassord ved overleveringen. Slike brukerprofiler skal ha unike passord når løsningen settes i drift.</t>
  </si>
  <si>
    <t>Den tilbudte løsningen skal logge og lagre tekniske hendelser eller feil. Beskriv hvordan det loggføres.</t>
  </si>
  <si>
    <t>For systemer som behandler helseopplysninger skal det genereres sporingsinformasjon som viser hvem som har aksessert et informasjonselement.</t>
  </si>
  <si>
    <t>Ved nettverkskommunikasjon skal det benyttes kryptografisk sikrede kommunikasjonsprotokoller som følger anbefalingene fra NSM for å unngå avlytting og MITM-angrep. (Disse anbefalingene finner man på https://nsm.no/regelverk-og-hjelp/rad-og-anbefalinger/nsm-cryptographic-recommendations/ )</t>
  </si>
  <si>
    <t>Den tilbudte løsning bør kunne leveres på kundens tekniske plattform uten at den tekniske plattformen må tilpasses. Se vedlegg "Kundens tekniske plattform." Beskriv eventuelle nødvendige tilpasninger eller avvik.</t>
  </si>
  <si>
    <t>Den tilbudte løsningen skal leveres i herdet tilstand. Dette gjelder også ev. underliggende komponenter leveransen består av, som operativsystem, databaser mv. Med herding menes det at alle funksjoner, delsystemer, tjenester og applikasjoner som ikke er nødvendig for leveransen skal være avskrudd eller avinstallert.</t>
  </si>
  <si>
    <t>Programvare som kjører på Windows-baserte OS skal være signert av utgiver med et gyldig kodesigneringssertifikat utstedt av en offentlig CA.</t>
  </si>
  <si>
    <t>Løsningen skal kun inneholde elementer som er supportert av produsent av elementer. Man kan for eksempel ikke kreve versjoner av Windows eller biblioteker som ikke er supportert av Microsoft. Man kan heller ikke basere seg på Open-source løsninger som har kjente sårbarheter og som ikke er under utvikling.</t>
  </si>
  <si>
    <t>Den tilbudt løsning bør støtte de til enhver tid siste versjon av tredjepartssystemer og programvare som leveransen er avhengig av. Dette gjelder for eksempel operativsystem og mellomvare. Beskriv eventuelle begrensninger på versjoner av tredjepartssystemer.</t>
  </si>
  <si>
    <t>Hvis tilbudt løsning forutsetter bruk av tredjeparts progamvare eller komponenter som vil bli End Of Life/End Of Support innenfor avtaletiden, må leverandøren forplikte seg til å utvikle tilbudt løsning slik at dette ikke medfører teknisk eller økonomisk ulempe for kunden. Dette inkluderer, men begrenser seg ikke til nettlesere/plugins og operativsystem og komponenter.</t>
  </si>
  <si>
    <t>Den tilbudte løsningen eller komponenter i den tilbudte løsningen skal kunne overvåkes med hensyn til feil og nedetid. Beskriv hvilke grensesnitt for overvåking som finnes.</t>
  </si>
  <si>
    <t>Leverandøren skal dokumentere eventuelle føringer og begrensninger rundt mulighet for integrasjon med eksisterende og fremtidige overvåkingssystem hos Oppdragsgiver.</t>
  </si>
  <si>
    <t>Leverandøren skal utdype hvordan tilbudt løsning skal vedlikeholdes av leverandøren. Om det er gjennom integrasjon, brukergrensesnitt, oppdatering av database, script eller lignende.</t>
  </si>
  <si>
    <t>Leverandøren skal kunne utføre nødvendige tilpasninger for å håndtere, og lukke eventuelle avvik fra avtale kostnadsfritt for Oppdragsgiver.</t>
  </si>
  <si>
    <t>Ved behov for fjernaksess for drift og forvaltning av den tilbudte løsningen skal Leverandøren benytte Oppdragsgiver sin tilbudte fjernaksessløsning. Utdyp hvilket behov Leverandør har for tilgjengeliggjort programvare i Oppdragsgiver sin standard fjernaksessløsning for å supportere den tilbudte løsningen via fjerntilgang.</t>
  </si>
  <si>
    <t>Den tilbudte løsningen kan ikke benytte seg av fysisk lisensdongle som stiller krav til hvilken vert virtuelle servere kjører på.</t>
  </si>
  <si>
    <t>Patching</t>
  </si>
  <si>
    <t>Leverandøren skal ved behov utgi sikkerhetsoppdateringer til den tilbudte løsningen. Beskriv hvilke rutiner som gjelder for varsling om og utlevering av nye oppdateringer.</t>
  </si>
  <si>
    <t>Programoppdateringer/patcher som leveres over internett skal være signerte slik at falske oppdateringer/kilder avsløres.</t>
  </si>
  <si>
    <t>Utrulling av sikkerhetspatcher og servicepacks fra OS-produsent bør ikke være underlagt krav eller begrensninger. Hvis slike krav er på plass beskriv hvilke begrensninger som finnes, og hvilke vurderinger som ligger til grunn for disse.</t>
  </si>
  <si>
    <t>Tilgangsstyring</t>
  </si>
  <si>
    <t>Tilbudt løsning skal støtte rollebasert aksesskontroll (RBAC).</t>
  </si>
  <si>
    <t>Hvis den tilbudte løsningen har komponenter som bruker Windows som operativsystem skal den ikke benytte lokale Windows-brukerkontoer.</t>
  </si>
  <si>
    <t>Tilbudt løsning skal ikke være avhengig av statiske (hardkodede) passord.</t>
  </si>
  <si>
    <t>Logging</t>
  </si>
  <si>
    <t>Antivirus / beskyttelse mot ondsinnet programvare</t>
  </si>
  <si>
    <t>Den tilbudte løsningen skal ikke kreve at antivirusfunksjonalitet deaktiveres.</t>
  </si>
  <si>
    <t>Den tilbudte løsningen bør ikke kreve at antivirusfunksjonalitet tilpasses. Beskriv eventuelle nødvendige tilpasninger.</t>
  </si>
  <si>
    <t>Nettverksgrensesnitt skal være kompatibelt med IEEE 802.1x.</t>
  </si>
  <si>
    <t>Tilbudt løsning skal støtte minimum 100Mbit full duplex kobling ved hjelp av automatisk speed og duplex funksjonalitet der man bruker kablet ethernet</t>
  </si>
  <si>
    <t>Der det benyttes sertifikater, skal disse kunne byttes ut med kundens egne (feks SSL).</t>
  </si>
  <si>
    <t>Lagring og backup</t>
  </si>
  <si>
    <t>Utdyp eventuelle krav til benyttet lagringsløsning, for eksempel: lagringsprinsipper, filsystem, diskvolum, lese/skrivehastighet, o.l.</t>
  </si>
  <si>
    <t>Backup av disk, inklusive programvare, konfigurasjon, kalibrering o.l., på server og klient-PC bør kunne kjøres mot eksisterende sentraliserte og automatiserte backuptjenester hos Oppdragsgiver. Det forutsettes da at backupklient kan installeres på den tilbudte løsningen og eventuelle brannmurer åpnes for tilgang fra Oppdragsgivers backupløsning.</t>
  </si>
  <si>
    <t>Servere</t>
  </si>
  <si>
    <t>Eventuell tilbudt serverløsning bør kunne implementeres på virtuell serverplattform som kan leveres av Kundens tjenesteleverandør. Utdyp eventuelle krav til virtuelle servere, for eksempel: RAM, CPU, OS (Host/Guest), disk, RAID, tilkoblingskort o.l.</t>
  </si>
  <si>
    <t>Klient</t>
  </si>
  <si>
    <t xml:space="preserve">Dokumenter eventuelle krav til PC-klienter, for eksempel: RAM, CPU, OS, disk, RAID, tilkoblingskort o.l. </t>
  </si>
  <si>
    <t>Brukergrensesnitt basert på webteknologier skal ikke være avhengig av nettleserplugins e.l. (Flash, Silverlight, Java)</t>
  </si>
  <si>
    <t>Brukergrensesnitt basert på webteknologier bør være nettleseruavhengig.</t>
  </si>
  <si>
    <t>Database</t>
  </si>
  <si>
    <t>Hvis tilbudt løsning benytter en database skal databasen håndtere skandinaviske og samiske tegnsett, samt spesialtegn (for eksempel α, β, γ, μ) korrekt.</t>
  </si>
  <si>
    <t/>
  </si>
  <si>
    <t>IKT</t>
  </si>
  <si>
    <t>IKT 1</t>
  </si>
  <si>
    <t>IKT 2</t>
  </si>
  <si>
    <t>IKT 3</t>
  </si>
  <si>
    <t>IKT 4</t>
  </si>
  <si>
    <t>IKT 5</t>
  </si>
  <si>
    <t>IKT 6</t>
  </si>
  <si>
    <t>IKT 7</t>
  </si>
  <si>
    <t>IKT 8</t>
  </si>
  <si>
    <t>IKT 9</t>
  </si>
  <si>
    <t>IKT 10</t>
  </si>
  <si>
    <t>IKT 11</t>
  </si>
  <si>
    <t>IKT 12</t>
  </si>
  <si>
    <t>IKT 13</t>
  </si>
  <si>
    <t>IKT 14</t>
  </si>
  <si>
    <t>IKT 15</t>
  </si>
  <si>
    <t>IKT 16</t>
  </si>
  <si>
    <t>IKT 17</t>
  </si>
  <si>
    <t>IKT 18</t>
  </si>
  <si>
    <t>IKT 19</t>
  </si>
  <si>
    <t>IKT 20</t>
  </si>
  <si>
    <t>IKT 21</t>
  </si>
  <si>
    <t>IKT 22</t>
  </si>
  <si>
    <t>IKT 23</t>
  </si>
  <si>
    <t>IKT 24</t>
  </si>
  <si>
    <t>IKT 25</t>
  </si>
  <si>
    <t>IKT 26</t>
  </si>
  <si>
    <t>IKT 27</t>
  </si>
  <si>
    <t>IKT 28</t>
  </si>
  <si>
    <t>IKT 29</t>
  </si>
  <si>
    <t>IKT 30</t>
  </si>
  <si>
    <t>IKT 31</t>
  </si>
  <si>
    <t>IKT 32</t>
  </si>
  <si>
    <t>IKT 33</t>
  </si>
  <si>
    <t>IKT 34</t>
  </si>
  <si>
    <t>IKT 35</t>
  </si>
  <si>
    <t>IKT 36</t>
  </si>
  <si>
    <t>IKT 37</t>
  </si>
  <si>
    <t>IKT 38</t>
  </si>
  <si>
    <t>IKT 39</t>
  </si>
  <si>
    <t>IKT 40</t>
  </si>
  <si>
    <t>IKT 41</t>
  </si>
  <si>
    <t>IKT 42</t>
  </si>
  <si>
    <t>IKT 43</t>
  </si>
  <si>
    <t>IKT 44</t>
  </si>
  <si>
    <t>IKT 45</t>
  </si>
  <si>
    <t>IKT 46</t>
  </si>
  <si>
    <t>IKT 47</t>
  </si>
  <si>
    <t>IKT 48</t>
  </si>
  <si>
    <t>IKT 49</t>
  </si>
  <si>
    <t>IKT 50</t>
  </si>
  <si>
    <t>IKT 51</t>
  </si>
  <si>
    <t>IKT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</si>
</sst>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sz val="8"/>
      <name val="Tahoma"/>
      <family val="2"/>
    </font>
    <font>
      <u/>
      <sz val="8"/>
      <color theme="10"/>
      <name val="Tahoma"/>
      <family val="2"/>
    </font>
    <font>
      <sz val="12"/>
      <color theme="1"/>
      <name val="Calibri"/>
      <family val="2"/>
      <scheme val="minor"/>
    </font>
    <font>
      <sz val="22"/>
      <color rgb="FF0070C0"/>
      <name val="Calibri"/>
      <family val="2"/>
      <scheme val="minor"/>
    </font>
    <font>
      <sz val="11"/>
      <name val="Calibri"/>
      <family val="2"/>
      <scheme val="minor"/>
    </font>
    <font>
      <b/>
      <sz val="11"/>
      <name val="Calibri"/>
      <family val="2"/>
      <scheme val="minor"/>
    </font>
    <font>
      <sz val="8"/>
      <name val="Calibri"/>
      <family val="2"/>
      <scheme val="minor"/>
    </font>
    <font>
      <sz val="12"/>
      <name val="Calibri"/>
      <family val="2"/>
      <scheme val="minor"/>
    </font>
  </fonts>
  <fills count="9">
    <fill>
      <patternFill patternType="none"/>
    </fill>
    <fill>
      <patternFill patternType="gray125"/>
    </fill>
    <fill>
      <patternFill patternType="solid">
        <fgColor rgb="FF00338D"/>
        <bgColor auto="1"/>
      </patternFill>
    </fill>
    <fill>
      <patternFill patternType="solid">
        <fgColor rgb="FF00338D"/>
        <bgColor indexed="64"/>
      </patternFill>
    </fill>
    <fill>
      <patternFill patternType="solid">
        <fgColor rgb="FF7AB2DC"/>
        <bgColor indexed="64"/>
      </patternFill>
    </fill>
    <fill>
      <patternFill patternType="solid">
        <fgColor rgb="FFC3DCEF"/>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top style="thin">
        <color indexed="64"/>
      </top>
      <bottom style="thin">
        <color indexed="64"/>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s>
  <cellStyleXfs count="14">
    <xf numFmtId="0" fontId="0" fillId="7" borderId="0" applyBorder="0">
      <alignment horizontal="left" vertical="top" wrapText="1"/>
    </xf>
    <xf numFmtId="0" fontId="5" fillId="2" borderId="1" applyBorder="0" applyAlignment="0">
      <alignment vertical="top"/>
    </xf>
    <xf numFmtId="0" fontId="4" fillId="3" borderId="0"/>
    <xf numFmtId="0" fontId="1" fillId="4" borderId="0"/>
    <xf numFmtId="0" fontId="1" fillId="5" borderId="0"/>
    <xf numFmtId="0" fontId="1" fillId="8" borderId="0" applyBorder="0" applyAlignment="0"/>
    <xf numFmtId="0" fontId="1" fillId="6" borderId="0" applyBorder="0" applyAlignment="0">
      <alignment wrapText="1"/>
      <protection locked="0"/>
    </xf>
    <xf numFmtId="0" fontId="6"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55">
    <xf numFmtId="0" fontId="0" fillId="7" borderId="0" xfId="0">
      <alignment horizontal="left" vertical="top" wrapText="1"/>
    </xf>
    <xf numFmtId="0" fontId="4" fillId="3" borderId="0" xfId="2" applyAlignment="1">
      <alignment wrapText="1"/>
    </xf>
    <xf numFmtId="0" fontId="1" fillId="5" borderId="0" xfId="4" applyAlignment="1">
      <alignment wrapText="1"/>
    </xf>
    <xf numFmtId="0" fontId="1" fillId="5" borderId="0" xfId="4"/>
    <xf numFmtId="0" fontId="7" fillId="5" borderId="0" xfId="8" applyFill="1"/>
    <xf numFmtId="0" fontId="1" fillId="7" borderId="0" xfId="4" applyFill="1"/>
    <xf numFmtId="0" fontId="0" fillId="7" borderId="0" xfId="4" applyFont="1" applyFill="1"/>
    <xf numFmtId="0" fontId="8" fillId="7" borderId="0" xfId="4" applyFont="1" applyFill="1"/>
    <xf numFmtId="0" fontId="3" fillId="7" borderId="0" xfId="4" applyFont="1" applyFill="1" applyAlignment="1">
      <alignment horizontal="center" vertical="center"/>
    </xf>
    <xf numFmtId="0" fontId="1" fillId="7" borderId="0" xfId="4" applyFill="1" applyAlignment="1">
      <alignment wrapText="1"/>
    </xf>
    <xf numFmtId="0" fontId="4" fillId="3" borderId="0" xfId="2"/>
    <xf numFmtId="0" fontId="1" fillId="4" borderId="0" xfId="3"/>
    <xf numFmtId="0" fontId="5" fillId="2" borderId="0" xfId="1" applyBorder="1" applyAlignment="1"/>
    <xf numFmtId="0" fontId="5" fillId="2" borderId="0" xfId="1" applyBorder="1" applyAlignment="1">
      <alignment wrapText="1"/>
    </xf>
    <xf numFmtId="0" fontId="1" fillId="6" borderId="0" xfId="6" applyAlignment="1">
      <alignment wrapText="1"/>
      <protection locked="0"/>
    </xf>
    <xf numFmtId="0" fontId="2" fillId="5" borderId="0" xfId="4" applyFont="1"/>
    <xf numFmtId="0" fontId="1" fillId="6" borderId="2" xfId="6" applyBorder="1">
      <alignment wrapText="1"/>
      <protection locked="0"/>
    </xf>
    <xf numFmtId="0" fontId="1" fillId="8" borderId="2" xfId="5" applyBorder="1" applyAlignment="1">
      <alignment horizontal="left" vertical="top" wrapText="1"/>
    </xf>
    <xf numFmtId="0" fontId="1" fillId="8" borderId="2" xfId="5" applyBorder="1" applyAlignment="1">
      <alignment wrapText="1"/>
    </xf>
    <xf numFmtId="0" fontId="1" fillId="6" borderId="2" xfId="6" applyBorder="1" applyAlignment="1">
      <alignment wrapText="1"/>
      <protection locked="0"/>
    </xf>
    <xf numFmtId="0" fontId="0" fillId="8" borderId="2" xfId="5" applyFont="1" applyBorder="1" applyAlignment="1">
      <alignment horizontal="left" vertical="top" wrapText="1"/>
    </xf>
    <xf numFmtId="0" fontId="2" fillId="5" borderId="0" xfId="4" applyFont="1" applyAlignment="1">
      <alignment horizontal="left" vertical="top" wrapText="1"/>
    </xf>
    <xf numFmtId="0" fontId="10" fillId="8" borderId="2" xfId="5" applyFont="1" applyBorder="1" applyAlignment="1">
      <alignment horizontal="left" vertical="top" wrapText="1"/>
    </xf>
    <xf numFmtId="0" fontId="13" fillId="7" borderId="0" xfId="4" applyFont="1" applyFill="1"/>
    <xf numFmtId="0" fontId="1" fillId="8" borderId="2" xfId="5" applyBorder="1" applyAlignment="1">
      <alignment horizontal="center" vertical="center"/>
    </xf>
    <xf numFmtId="0" fontId="1" fillId="8" borderId="2" xfId="5" quotePrefix="1" applyBorder="1" applyAlignment="1">
      <alignment horizontal="center" vertical="center"/>
    </xf>
    <xf numFmtId="0" fontId="8" fillId="7" borderId="0" xfId="4" quotePrefix="1" applyFont="1" applyFill="1"/>
    <xf numFmtId="0" fontId="0" fillId="5" borderId="0" xfId="4" applyFont="1" applyAlignment="1">
      <alignment horizontal="left"/>
    </xf>
    <xf numFmtId="0" fontId="3" fillId="5" borderId="0" xfId="4" applyFont="1" applyAlignment="1">
      <alignment wrapText="1"/>
    </xf>
    <xf numFmtId="0" fontId="10" fillId="8" borderId="2" xfId="5" applyFont="1" applyBorder="1" applyAlignment="1">
      <alignment horizontal="center" vertical="center"/>
    </xf>
    <xf numFmtId="0" fontId="10" fillId="6" borderId="2" xfId="6" applyFont="1" applyBorder="1">
      <alignment wrapText="1"/>
      <protection locked="0"/>
    </xf>
    <xf numFmtId="0" fontId="10" fillId="6" borderId="2" xfId="6" applyFont="1" applyBorder="1" applyAlignment="1">
      <alignment wrapText="1"/>
      <protection locked="0"/>
    </xf>
    <xf numFmtId="0" fontId="10" fillId="8" borderId="2" xfId="5" applyFont="1" applyBorder="1" applyAlignment="1">
      <alignment wrapText="1"/>
    </xf>
    <xf numFmtId="0" fontId="1" fillId="8" borderId="2" xfId="5" applyFill="1" applyBorder="1" applyAlignment="1">
      <alignment horizontal="left" vertical="top" wrapText="1"/>
    </xf>
    <xf numFmtId="0" fontId="4" fillId="3" borderId="0" xfId="2" quotePrefix="1"/>
    <xf numFmtId="0" fontId="5" fillId="2" borderId="0" xfId="1" applyBorder="1" applyAlignment="1">
      <alignment horizontal="center" wrapText="1"/>
    </xf>
    <xf numFmtId="0" fontId="10" fillId="8" borderId="2" xfId="5" applyFont="1" applyBorder="1" applyAlignment="1">
      <alignment horizontal="center" vertical="center" wrapText="1"/>
    </xf>
    <xf numFmtId="0" fontId="9" fillId="7" borderId="0" xfId="4" applyFont="1" applyFill="1" applyAlignment="1">
      <alignment wrapText="1"/>
    </xf>
    <xf numFmtId="0" fontId="10" fillId="8" borderId="2" xfId="5" applyFont="1" applyFill="1" applyBorder="1" applyAlignment="1">
      <alignment wrapText="1"/>
    </xf>
    <xf numFmtId="0" fontId="1" fillId="7" borderId="0" xfId="4" applyFill="1" applyAlignment="1">
      <alignment horizontal="center" vertical="center"/>
    </xf>
    <xf numFmtId="0" fontId="1" fillId="5" borderId="0" xfId="4" applyAlignment="1">
      <alignment vertical="center"/>
    </xf>
    <xf numFmtId="0" fontId="4" fillId="3" borderId="0" xfId="2" applyAlignment="1">
      <alignment vertical="center"/>
    </xf>
    <xf numFmtId="0" fontId="1" fillId="8" borderId="2" xfId="5" applyBorder="1" applyAlignment="1">
      <alignment vertical="center"/>
    </xf>
    <xf numFmtId="0" fontId="4" fillId="3" borderId="0" xfId="2" applyAlignment="1">
      <alignment horizontal="center" vertical="center"/>
    </xf>
    <xf numFmtId="0" fontId="1" fillId="5" borderId="0" xfId="4" applyAlignment="1">
      <alignment horizontal="center" vertical="center"/>
    </xf>
    <xf numFmtId="0" fontId="10" fillId="8" borderId="2" xfId="5" applyFont="1" applyFill="1" applyBorder="1" applyAlignment="1">
      <alignment vertical="top" wrapText="1"/>
    </xf>
    <xf numFmtId="0" fontId="1" fillId="8" borderId="2" xfId="5" applyFill="1" applyBorder="1" applyAlignment="1">
      <alignment horizontal="center" vertical="center"/>
    </xf>
    <xf numFmtId="0" fontId="1" fillId="8" borderId="2" xfId="5" applyFill="1" applyBorder="1" applyAlignment="1">
      <alignment vertical="center"/>
    </xf>
    <xf numFmtId="0" fontId="1" fillId="8" borderId="2" xfId="5" applyFill="1" applyBorder="1" applyAlignment="1">
      <alignment wrapText="1"/>
    </xf>
    <xf numFmtId="49" fontId="1" fillId="8" borderId="2" xfId="5" quotePrefix="1" applyNumberFormat="1" applyBorder="1" applyAlignment="1">
      <alignment horizontal="center" vertical="center"/>
    </xf>
    <xf numFmtId="0" fontId="10" fillId="8" borderId="2" xfId="5" applyFont="1" applyBorder="1" applyAlignment="1">
      <alignment vertical="top" wrapText="1"/>
    </xf>
    <xf numFmtId="0" fontId="10" fillId="8" borderId="2" xfId="5" applyFont="1" applyBorder="1" applyAlignment="1">
      <alignment vertical="top" wrapText="1"/>
    </xf>
    <xf numFmtId="0" fontId="5" fillId="2" borderId="0" xfId="1" applyBorder="1" applyAlignment="1">
      <alignment horizontal="center" vertical="center" wrapText="1"/>
    </xf>
    <xf numFmtId="0" fontId="11" fillId="8" borderId="2" xfId="5" applyFont="1" applyBorder="1" applyAlignment="1">
      <alignment vertical="top" wrapText="1"/>
    </xf>
    <xf numFmtId="0" fontId="1" fillId="8" borderId="0" xfId="5" applyAlignment="1">
      <alignment horizontal="left" vertical="top" wrapText="1"/>
    </xf>
  </cellXfs>
  <cellStyles count="14">
    <cellStyle name="Grunnfarge" xfId="4" xr:uid="{00000000-0005-0000-0000-000000000000}"/>
    <cellStyle name="Hyperkobling 2" xfId="8" xr:uid="{00000000-0005-0000-0000-000001000000}"/>
    <cellStyle name="Normal" xfId="0" builtinId="0" customBuiltin="1"/>
    <cellStyle name="Normal 2" xfId="7" xr:uid="{00000000-0005-0000-0000-000004000000}"/>
    <cellStyle name="Normal 3" xfId="10" xr:uid="{6CF07C40-C8A2-455D-AD92-A2F16FED4A23}"/>
    <cellStyle name="Normal 4" xfId="9" xr:uid="{A02DA653-FE56-4E50-8946-E29DD1CDD573}"/>
    <cellStyle name="Normal 5" xfId="12" xr:uid="{D5ACB631-6D87-44EF-AA11-887A1872ECD3}"/>
    <cellStyle name="Normal 6" xfId="11" xr:uid="{0114D9DC-53F9-4B4F-BCFB-6A8607E84DA1}"/>
    <cellStyle name="Normal 7" xfId="13" xr:uid="{345A4643-195D-48E1-B8BC-630B0802AA87}"/>
    <cellStyle name="Normal beskyttet" xfId="5" xr:uid="{00000000-0005-0000-0000-000005000000}"/>
    <cellStyle name="Normal inntasting" xfId="6" xr:uid="{00000000-0005-0000-0000-000006000000}"/>
    <cellStyle name="SHI Overskrift 2" xfId="2" xr:uid="{00000000-0005-0000-0000-000007000000}"/>
    <cellStyle name="SHI Overskrift 3" xfId="3" xr:uid="{00000000-0005-0000-0000-000008000000}"/>
    <cellStyle name="SHI Overskrift1" xfId="1" xr:uid="{00000000-0005-0000-0000-000009000000}"/>
  </cellStyles>
  <dxfs count="3">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55797</xdr:colOff>
      <xdr:row>0</xdr:row>
      <xdr:rowOff>84868</xdr:rowOff>
    </xdr:from>
    <xdr:to>
      <xdr:col>2</xdr:col>
      <xdr:colOff>2153588</xdr:colOff>
      <xdr:row>0</xdr:row>
      <xdr:rowOff>561753</xdr:rowOff>
    </xdr:to>
    <xdr:pic>
      <xdr:nvPicPr>
        <xdr:cNvPr id="5" name="Logo">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236772" y="84868"/>
          <a:ext cx="2735966" cy="480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92436</xdr:colOff>
      <xdr:row>0</xdr:row>
      <xdr:rowOff>95634</xdr:rowOff>
    </xdr:from>
    <xdr:to>
      <xdr:col>2</xdr:col>
      <xdr:colOff>1373866</xdr:colOff>
      <xdr:row>0</xdr:row>
      <xdr:rowOff>600459</xdr:rowOff>
    </xdr:to>
    <xdr:pic>
      <xdr:nvPicPr>
        <xdr:cNvPr id="5" name="Bild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75316" y="95634"/>
          <a:ext cx="2727960" cy="480060"/>
        </a:xfrm>
        <a:prstGeom prst="rect">
          <a:avLst/>
        </a:prstGeom>
      </xdr:spPr>
    </xdr:pic>
    <xdr:clientData/>
  </xdr:twoCellAnchor>
  <xdr:twoCellAnchor editAs="oneCell">
    <xdr:from>
      <xdr:col>1</xdr:col>
      <xdr:colOff>92436</xdr:colOff>
      <xdr:row>0</xdr:row>
      <xdr:rowOff>95634</xdr:rowOff>
    </xdr:from>
    <xdr:to>
      <xdr:col>2</xdr:col>
      <xdr:colOff>1373866</xdr:colOff>
      <xdr:row>0</xdr:row>
      <xdr:rowOff>600459</xdr:rowOff>
    </xdr:to>
    <xdr:pic>
      <xdr:nvPicPr>
        <xdr:cNvPr id="3" name="Bilde 2">
          <a:extLst>
            <a:ext uri="{FF2B5EF4-FFF2-40B4-BE49-F238E27FC236}">
              <a16:creationId xmlns:a16="http://schemas.microsoft.com/office/drawing/2014/main" id="{A301FC7C-6C46-4594-A08D-7077A4B06B8C}"/>
            </a:ext>
          </a:extLst>
        </xdr:cNvPr>
        <xdr:cNvPicPr>
          <a:picLocks noChangeAspect="1"/>
        </xdr:cNvPicPr>
      </xdr:nvPicPr>
      <xdr:blipFill>
        <a:blip xmlns:r="http://schemas.openxmlformats.org/officeDocument/2006/relationships" r:embed="rId1"/>
        <a:stretch>
          <a:fillRect/>
        </a:stretch>
      </xdr:blipFill>
      <xdr:spPr>
        <a:xfrm>
          <a:off x="273411" y="95634"/>
          <a:ext cx="2757805"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49891</xdr:colOff>
      <xdr:row>0</xdr:row>
      <xdr:rowOff>1</xdr:rowOff>
    </xdr:from>
    <xdr:to>
      <xdr:col>2</xdr:col>
      <xdr:colOff>1645011</xdr:colOff>
      <xdr:row>0</xdr:row>
      <xdr:rowOff>533401</xdr:rowOff>
    </xdr:to>
    <xdr:pic>
      <xdr:nvPicPr>
        <xdr:cNvPr id="2" name="Bilde 4">
          <a:extLst>
            <a:ext uri="{FF2B5EF4-FFF2-40B4-BE49-F238E27FC236}">
              <a16:creationId xmlns:a16="http://schemas.microsoft.com/office/drawing/2014/main" id="{2056836B-DC81-49EA-AE0D-946CADF01988}"/>
            </a:ext>
          </a:extLst>
        </xdr:cNvPr>
        <xdr:cNvPicPr>
          <a:picLocks noChangeAspect="1"/>
        </xdr:cNvPicPr>
      </xdr:nvPicPr>
      <xdr:blipFill>
        <a:blip xmlns:r="http://schemas.openxmlformats.org/officeDocument/2006/relationships" r:embed="rId1"/>
        <a:stretch>
          <a:fillRect/>
        </a:stretch>
      </xdr:blipFill>
      <xdr:spPr>
        <a:xfrm>
          <a:off x="361041" y="1"/>
          <a:ext cx="244602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49891</xdr:colOff>
      <xdr:row>0</xdr:row>
      <xdr:rowOff>1</xdr:rowOff>
    </xdr:from>
    <xdr:to>
      <xdr:col>2</xdr:col>
      <xdr:colOff>1645011</xdr:colOff>
      <xdr:row>0</xdr:row>
      <xdr:rowOff>533401</xdr:rowOff>
    </xdr:to>
    <xdr:pic>
      <xdr:nvPicPr>
        <xdr:cNvPr id="2" name="Bilde 4">
          <a:extLst>
            <a:ext uri="{FF2B5EF4-FFF2-40B4-BE49-F238E27FC236}">
              <a16:creationId xmlns:a16="http://schemas.microsoft.com/office/drawing/2014/main" id="{511A7506-F58A-4555-9776-1EEC774D5278}"/>
            </a:ext>
          </a:extLst>
        </xdr:cNvPr>
        <xdr:cNvPicPr>
          <a:picLocks noChangeAspect="1"/>
        </xdr:cNvPicPr>
      </xdr:nvPicPr>
      <xdr:blipFill>
        <a:blip xmlns:r="http://schemas.openxmlformats.org/officeDocument/2006/relationships" r:embed="rId1"/>
        <a:stretch>
          <a:fillRect/>
        </a:stretch>
      </xdr:blipFill>
      <xdr:spPr>
        <a:xfrm>
          <a:off x="361041" y="1"/>
          <a:ext cx="244602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49891</xdr:colOff>
      <xdr:row>0</xdr:row>
      <xdr:rowOff>1</xdr:rowOff>
    </xdr:from>
    <xdr:to>
      <xdr:col>2</xdr:col>
      <xdr:colOff>1645011</xdr:colOff>
      <xdr:row>0</xdr:row>
      <xdr:rowOff>533401</xdr:rowOff>
    </xdr:to>
    <xdr:pic>
      <xdr:nvPicPr>
        <xdr:cNvPr id="2" name="Bilde 4">
          <a:extLst>
            <a:ext uri="{FF2B5EF4-FFF2-40B4-BE49-F238E27FC236}">
              <a16:creationId xmlns:a16="http://schemas.microsoft.com/office/drawing/2014/main" id="{16602C85-E9BC-4152-AD98-349359E3231F}"/>
            </a:ext>
          </a:extLst>
        </xdr:cNvPr>
        <xdr:cNvPicPr>
          <a:picLocks noChangeAspect="1"/>
        </xdr:cNvPicPr>
      </xdr:nvPicPr>
      <xdr:blipFill>
        <a:blip xmlns:r="http://schemas.openxmlformats.org/officeDocument/2006/relationships" r:embed="rId1"/>
        <a:stretch>
          <a:fillRect/>
        </a:stretch>
      </xdr:blipFill>
      <xdr:spPr>
        <a:xfrm>
          <a:off x="361041" y="1"/>
          <a:ext cx="244602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49891</xdr:colOff>
      <xdr:row>0</xdr:row>
      <xdr:rowOff>1</xdr:rowOff>
    </xdr:from>
    <xdr:to>
      <xdr:col>2</xdr:col>
      <xdr:colOff>1645011</xdr:colOff>
      <xdr:row>0</xdr:row>
      <xdr:rowOff>533401</xdr:rowOff>
    </xdr:to>
    <xdr:pic>
      <xdr:nvPicPr>
        <xdr:cNvPr id="3" name="Bilde 4">
          <a:extLst>
            <a:ext uri="{FF2B5EF4-FFF2-40B4-BE49-F238E27FC236}">
              <a16:creationId xmlns:a16="http://schemas.microsoft.com/office/drawing/2014/main" id="{CDF87A02-6852-4A73-8A3E-A9EB6FECCE62}"/>
            </a:ext>
          </a:extLst>
        </xdr:cNvPr>
        <xdr:cNvPicPr>
          <a:picLocks noChangeAspect="1"/>
        </xdr:cNvPicPr>
      </xdr:nvPicPr>
      <xdr:blipFill>
        <a:blip xmlns:r="http://schemas.openxmlformats.org/officeDocument/2006/relationships" r:embed="rId1"/>
        <a:stretch>
          <a:fillRect/>
        </a:stretch>
      </xdr:blipFill>
      <xdr:spPr>
        <a:xfrm>
          <a:off x="259441" y="1"/>
          <a:ext cx="2446020" cy="533400"/>
        </a:xfrm>
        <a:prstGeom prst="rect">
          <a:avLst/>
        </a:prstGeom>
      </xdr:spPr>
    </xdr:pic>
    <xdr:clientData/>
  </xdr:twoCellAnchor>
  <xdr:oneCellAnchor>
    <xdr:from>
      <xdr:col>0</xdr:col>
      <xdr:colOff>281216</xdr:colOff>
      <xdr:row>1</xdr:row>
      <xdr:rowOff>217713</xdr:rowOff>
    </xdr:from>
    <xdr:ext cx="7293428" cy="436786"/>
    <xdr:sp macro="" textlink="">
      <xdr:nvSpPr>
        <xdr:cNvPr id="2" name="TekstSylinder 1">
          <a:extLst>
            <a:ext uri="{FF2B5EF4-FFF2-40B4-BE49-F238E27FC236}">
              <a16:creationId xmlns:a16="http://schemas.microsoft.com/office/drawing/2014/main" id="{8F640732-5E20-4B8C-AA03-5DD2FE0DDE9A}"/>
            </a:ext>
          </a:extLst>
        </xdr:cNvPr>
        <xdr:cNvSpPr txBox="1"/>
      </xdr:nvSpPr>
      <xdr:spPr>
        <a:xfrm>
          <a:off x="281216" y="771070"/>
          <a:ext cx="7293428" cy="43678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lang="nb-NO" sz="1100">
              <a:solidFill>
                <a:srgbClr val="FF0000"/>
              </a:solidFill>
            </a:rPr>
            <a:t>Krav</a:t>
          </a:r>
          <a:r>
            <a:rPr lang="nb-NO" sz="1100" baseline="0">
              <a:solidFill>
                <a:srgbClr val="FF0000"/>
              </a:solidFill>
            </a:rPr>
            <a:t> i denne fanen skal fylles ut sammen med delkontrakt det gis tilbud på. Dersom tilbyder ønsker å levere tilbud på flere delkontrakter, kan krav i denne fanen fylles </a:t>
          </a:r>
          <a:r>
            <a:rPr lang="nb-NO" sz="1100" baseline="0">
              <a:solidFill>
                <a:srgbClr val="FF0000"/>
              </a:solidFill>
              <a:effectLst/>
              <a:latin typeface="+mn-lt"/>
              <a:ea typeface="+mn-ea"/>
              <a:cs typeface="+mn-cs"/>
            </a:rPr>
            <a:t>ut samlet for alle delkontrakter det gis tilbud på.</a:t>
          </a:r>
          <a:endParaRPr lang="nb-NO" sz="1100">
            <a:solidFill>
              <a:srgbClr val="FF0000"/>
            </a:solidFill>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A77BCA-EE3F-41D5-BEE1-D40BE68DEFEE}" name="Tabell13" displayName="Tabell13" ref="B7:C16" totalsRowShown="0" dataDxfId="2" headerRowCellStyle="SHI Overskrift 3" dataCellStyle="Normal beskyttet">
  <autoFilter ref="B7:C16" xr:uid="{EB614446-E399-4FA0-9085-FDC78174DB8A}"/>
  <tableColumns count="2">
    <tableColumn id="1" xr3:uid="{4A13EA4F-09E1-44CE-8E2D-BD977E138720}" name="Kolonne" dataDxfId="1" dataCellStyle="Normal beskyttet"/>
    <tableColumn id="2" xr3:uid="{79EEC26E-180C-464B-8BC6-F82597E1E022}" name="Kommentar" dataDxfId="0" dataCellStyle="Normal beskyttet"/>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B1:L44"/>
  <sheetViews>
    <sheetView showRowColHeaders="0" zoomScaleNormal="100" workbookViewId="0">
      <selection activeCell="C15" sqref="C15"/>
    </sheetView>
  </sheetViews>
  <sheetFormatPr baseColWidth="10" defaultColWidth="10.81640625" defaultRowHeight="14.5" x14ac:dyDescent="0.35"/>
  <cols>
    <col min="1" max="1" width="2.54296875" style="3" customWidth="1"/>
    <col min="2" max="2" width="9.1796875" style="3" customWidth="1"/>
    <col min="3" max="3" width="57.81640625" style="3" customWidth="1"/>
    <col min="4" max="4" width="23.81640625" style="3" customWidth="1"/>
    <col min="5" max="5" width="2.81640625" style="3" customWidth="1"/>
    <col min="6" max="7" width="10.81640625" style="3"/>
    <col min="8" max="8" width="2.1796875" style="3" customWidth="1"/>
    <col min="9" max="16384" width="10.81640625" style="3"/>
  </cols>
  <sheetData>
    <row r="1" spans="2:12" s="5" customFormat="1" ht="50.15" customHeight="1" x14ac:dyDescent="0.35">
      <c r="D1" s="8"/>
    </row>
    <row r="2" spans="2:12" ht="18.649999999999999" customHeight="1" x14ac:dyDescent="0.35"/>
    <row r="3" spans="2:12" x14ac:dyDescent="0.35">
      <c r="B3" s="5"/>
      <c r="C3" s="5"/>
      <c r="D3" s="8"/>
    </row>
    <row r="4" spans="2:12" x14ac:dyDescent="0.35">
      <c r="B4" s="5"/>
      <c r="C4" s="5"/>
      <c r="D4" s="5"/>
    </row>
    <row r="5" spans="2:12" x14ac:dyDescent="0.35">
      <c r="B5" s="5"/>
      <c r="C5" s="5"/>
      <c r="D5" s="5"/>
    </row>
    <row r="6" spans="2:12" x14ac:dyDescent="0.35">
      <c r="B6" s="6"/>
      <c r="C6" s="5"/>
      <c r="D6" s="5"/>
      <c r="L6" s="4"/>
    </row>
    <row r="7" spans="2:12" x14ac:dyDescent="0.35">
      <c r="B7" s="5"/>
      <c r="C7" s="5"/>
      <c r="D7" s="5"/>
    </row>
    <row r="8" spans="2:12" x14ac:dyDescent="0.35">
      <c r="B8" s="5"/>
      <c r="C8" s="5"/>
      <c r="D8" s="5"/>
    </row>
    <row r="9" spans="2:12" x14ac:dyDescent="0.35">
      <c r="B9" s="5"/>
      <c r="C9" s="5"/>
      <c r="D9" s="5"/>
    </row>
    <row r="10" spans="2:12" x14ac:dyDescent="0.35">
      <c r="B10" s="5"/>
      <c r="C10" s="5"/>
      <c r="D10" s="5"/>
    </row>
    <row r="11" spans="2:12" x14ac:dyDescent="0.35">
      <c r="B11" s="5"/>
      <c r="C11" s="5"/>
      <c r="D11" s="5"/>
    </row>
    <row r="12" spans="2:12" x14ac:dyDescent="0.35">
      <c r="B12" s="5"/>
      <c r="C12" s="5"/>
      <c r="D12" s="5"/>
    </row>
    <row r="13" spans="2:12" x14ac:dyDescent="0.35">
      <c r="B13" s="5"/>
      <c r="C13" s="5"/>
      <c r="D13" s="5"/>
    </row>
    <row r="14" spans="2:12" ht="15.5" x14ac:dyDescent="0.35">
      <c r="B14" s="5"/>
      <c r="C14" s="26"/>
      <c r="D14" s="5"/>
    </row>
    <row r="15" spans="2:12" ht="85.5" x14ac:dyDescent="0.65">
      <c r="B15" s="5"/>
      <c r="C15" s="37" t="s">
        <v>177</v>
      </c>
      <c r="D15" s="5"/>
    </row>
    <row r="16" spans="2:12" x14ac:dyDescent="0.35">
      <c r="B16" s="5"/>
      <c r="C16" s="5"/>
      <c r="D16" s="5"/>
    </row>
    <row r="17" spans="2:4" x14ac:dyDescent="0.35">
      <c r="B17" s="5"/>
      <c r="C17" s="5"/>
      <c r="D17" s="5"/>
    </row>
    <row r="18" spans="2:4" ht="15.5" x14ac:dyDescent="0.35">
      <c r="B18" s="5"/>
      <c r="C18" s="23" t="s">
        <v>56</v>
      </c>
      <c r="D18" s="5"/>
    </row>
    <row r="19" spans="2:4" ht="15.5" x14ac:dyDescent="0.35">
      <c r="B19" s="5"/>
      <c r="C19" s="7" t="s">
        <v>0</v>
      </c>
      <c r="D19" s="5"/>
    </row>
    <row r="20" spans="2:4" x14ac:dyDescent="0.35">
      <c r="B20" s="5"/>
      <c r="C20" s="5"/>
      <c r="D20" s="5"/>
    </row>
    <row r="21" spans="2:4" x14ac:dyDescent="0.35">
      <c r="B21" s="5"/>
      <c r="C21" s="5"/>
      <c r="D21" s="5"/>
    </row>
    <row r="22" spans="2:4" x14ac:dyDescent="0.35">
      <c r="B22" s="5"/>
      <c r="C22" s="5"/>
      <c r="D22" s="5"/>
    </row>
    <row r="23" spans="2:4" x14ac:dyDescent="0.35">
      <c r="B23" s="5"/>
      <c r="C23" s="5"/>
      <c r="D23" s="5"/>
    </row>
    <row r="24" spans="2:4" x14ac:dyDescent="0.35">
      <c r="B24" s="5"/>
      <c r="C24" s="5"/>
      <c r="D24" s="5"/>
    </row>
    <row r="25" spans="2:4" x14ac:dyDescent="0.35">
      <c r="B25" s="5"/>
      <c r="C25" s="5"/>
      <c r="D25" s="5"/>
    </row>
    <row r="26" spans="2:4" x14ac:dyDescent="0.35">
      <c r="B26" s="5"/>
      <c r="C26" s="5"/>
      <c r="D26" s="5"/>
    </row>
    <row r="27" spans="2:4" x14ac:dyDescent="0.35">
      <c r="B27" s="5"/>
      <c r="C27" s="6"/>
      <c r="D27" s="5"/>
    </row>
    <row r="28" spans="2:4" x14ac:dyDescent="0.35">
      <c r="B28" s="5"/>
      <c r="C28" s="5"/>
      <c r="D28" s="5"/>
    </row>
    <row r="29" spans="2:4" x14ac:dyDescent="0.35">
      <c r="B29" s="5"/>
      <c r="C29" s="5"/>
      <c r="D29" s="5"/>
    </row>
    <row r="30" spans="2:4" x14ac:dyDescent="0.35">
      <c r="B30" s="5"/>
      <c r="C30" s="5"/>
      <c r="D30" s="5"/>
    </row>
    <row r="31" spans="2:4" x14ac:dyDescent="0.35">
      <c r="B31" s="5"/>
      <c r="C31" s="5"/>
      <c r="D31" s="5"/>
    </row>
    <row r="32" spans="2:4" x14ac:dyDescent="0.35">
      <c r="B32" s="5"/>
      <c r="C32" s="5"/>
      <c r="D32" s="5"/>
    </row>
    <row r="33" spans="2:4" x14ac:dyDescent="0.35">
      <c r="B33" s="5"/>
      <c r="C33" s="5"/>
      <c r="D33" s="5"/>
    </row>
    <row r="34" spans="2:4" x14ac:dyDescent="0.35">
      <c r="B34" s="5"/>
      <c r="C34" s="5"/>
      <c r="D34" s="5"/>
    </row>
    <row r="35" spans="2:4" x14ac:dyDescent="0.35">
      <c r="B35" s="5"/>
      <c r="C35" s="5"/>
      <c r="D35" s="5"/>
    </row>
    <row r="36" spans="2:4" x14ac:dyDescent="0.35">
      <c r="B36" s="5"/>
      <c r="C36" s="5"/>
      <c r="D36" s="5"/>
    </row>
    <row r="37" spans="2:4" x14ac:dyDescent="0.35">
      <c r="B37" s="5"/>
      <c r="C37" s="5"/>
      <c r="D37" s="5"/>
    </row>
    <row r="38" spans="2:4" x14ac:dyDescent="0.35">
      <c r="B38" s="5"/>
      <c r="C38" s="5"/>
      <c r="D38" s="5"/>
    </row>
    <row r="39" spans="2:4" x14ac:dyDescent="0.35">
      <c r="B39" s="5"/>
      <c r="C39" s="5"/>
      <c r="D39" s="5"/>
    </row>
    <row r="40" spans="2:4" x14ac:dyDescent="0.35">
      <c r="B40" s="5"/>
      <c r="C40" s="5"/>
      <c r="D40" s="5"/>
    </row>
    <row r="41" spans="2:4" x14ac:dyDescent="0.35">
      <c r="B41" s="5"/>
      <c r="C41" s="5"/>
      <c r="D41" s="5"/>
    </row>
    <row r="42" spans="2:4" x14ac:dyDescent="0.35">
      <c r="B42" s="5"/>
      <c r="C42" s="5"/>
      <c r="D42" s="5"/>
    </row>
    <row r="43" spans="2:4" x14ac:dyDescent="0.35">
      <c r="B43" s="5"/>
      <c r="C43" s="5"/>
      <c r="D43" s="5"/>
    </row>
    <row r="44" spans="2:4" x14ac:dyDescent="0.35">
      <c r="B44" s="5"/>
      <c r="C44" s="5"/>
      <c r="D44" s="5"/>
    </row>
  </sheetData>
  <pageMargins left="0.74803149606299213" right="0.74803149606299213" top="0.98425196850393704" bottom="0.98425196850393704" header="0.51181102362204722" footer="0.51181102362204722"/>
  <pageSetup paperSize="9" scale="89" orientation="portrait" r:id="rId1"/>
  <headerFooter alignWithMargins="0">
    <oddFooter>&amp;L&amp;F&amp;C&amp;A&amp;RSide &amp;P av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pageSetUpPr fitToPage="1"/>
  </sheetPr>
  <dimension ref="B1:H17"/>
  <sheetViews>
    <sheetView showGridLines="0" zoomScaleNormal="100" workbookViewId="0">
      <selection activeCell="C15" sqref="C15"/>
    </sheetView>
  </sheetViews>
  <sheetFormatPr baseColWidth="10" defaultColWidth="10.81640625" defaultRowHeight="14.5" x14ac:dyDescent="0.35"/>
  <cols>
    <col min="1" max="1" width="2.54296875" style="3" customWidth="1"/>
    <col min="2" max="2" width="21.1796875" style="3" customWidth="1"/>
    <col min="3" max="3" width="98.453125" style="2" customWidth="1"/>
    <col min="4" max="4" width="3.453125" style="3" customWidth="1"/>
    <col min="5" max="5" width="42.453125" style="3" customWidth="1"/>
    <col min="6" max="16384" width="10.81640625" style="3"/>
  </cols>
  <sheetData>
    <row r="1" spans="2:8" s="5" customFormat="1" ht="50.15" customHeight="1" x14ac:dyDescent="0.35">
      <c r="C1" s="9"/>
    </row>
    <row r="2" spans="2:8" ht="20.149999999999999" customHeight="1" x14ac:dyDescent="0.35"/>
    <row r="3" spans="2:8" ht="20.149999999999999" customHeight="1" x14ac:dyDescent="0.35">
      <c r="B3" s="12" t="s">
        <v>1</v>
      </c>
      <c r="C3" s="12"/>
    </row>
    <row r="4" spans="2:8" x14ac:dyDescent="0.35">
      <c r="B4" s="54" t="s">
        <v>2</v>
      </c>
      <c r="C4" s="54"/>
    </row>
    <row r="5" spans="2:8" x14ac:dyDescent="0.35">
      <c r="B5" s="54"/>
      <c r="C5" s="54"/>
    </row>
    <row r="6" spans="2:8" x14ac:dyDescent="0.35">
      <c r="B6" s="54"/>
      <c r="C6" s="54"/>
    </row>
    <row r="7" spans="2:8" x14ac:dyDescent="0.35">
      <c r="B7" s="11" t="s">
        <v>3</v>
      </c>
      <c r="C7" s="11" t="s">
        <v>4</v>
      </c>
    </row>
    <row r="8" spans="2:8" x14ac:dyDescent="0.35">
      <c r="B8" s="17" t="s">
        <v>5</v>
      </c>
      <c r="C8" s="17" t="s">
        <v>6</v>
      </c>
      <c r="E8" s="15"/>
    </row>
    <row r="9" spans="2:8" ht="83.5" customHeight="1" x14ac:dyDescent="0.35">
      <c r="B9" s="22" t="s">
        <v>7</v>
      </c>
      <c r="C9" s="20" t="s">
        <v>8</v>
      </c>
      <c r="E9" s="15"/>
    </row>
    <row r="10" spans="2:8" ht="17.5" customHeight="1" x14ac:dyDescent="0.35">
      <c r="B10" s="17" t="s">
        <v>9</v>
      </c>
      <c r="C10" s="17" t="s">
        <v>10</v>
      </c>
    </row>
    <row r="11" spans="2:8" ht="75" customHeight="1" x14ac:dyDescent="0.35">
      <c r="B11" s="17"/>
      <c r="C11" s="20" t="s">
        <v>11</v>
      </c>
      <c r="E11" s="21"/>
      <c r="F11" s="21"/>
      <c r="G11" s="21"/>
      <c r="H11" s="21"/>
    </row>
    <row r="12" spans="2:8" ht="52.5" customHeight="1" x14ac:dyDescent="0.35">
      <c r="B12" s="17"/>
      <c r="C12" s="22" t="s">
        <v>12</v>
      </c>
    </row>
    <row r="13" spans="2:8" ht="52.5" customHeight="1" x14ac:dyDescent="0.35">
      <c r="B13" s="17" t="s">
        <v>137</v>
      </c>
      <c r="C13" s="17" t="s">
        <v>176</v>
      </c>
    </row>
    <row r="14" spans="2:8" x14ac:dyDescent="0.35">
      <c r="B14" s="17" t="s">
        <v>13</v>
      </c>
      <c r="C14" s="20" t="s">
        <v>14</v>
      </c>
    </row>
    <row r="15" spans="2:8" ht="29" x14ac:dyDescent="0.35">
      <c r="B15" s="17" t="s">
        <v>15</v>
      </c>
      <c r="C15" s="17" t="s">
        <v>16</v>
      </c>
    </row>
    <row r="16" spans="2:8" ht="13.5" customHeight="1" x14ac:dyDescent="0.35">
      <c r="B16" s="17" t="s">
        <v>17</v>
      </c>
      <c r="C16" s="17" t="s">
        <v>18</v>
      </c>
    </row>
    <row r="17" ht="13.5" customHeight="1" x14ac:dyDescent="0.35"/>
  </sheetData>
  <mergeCells count="1">
    <mergeCell ref="B4:C6"/>
  </mergeCells>
  <pageMargins left="0.75" right="0.75" top="1" bottom="1" header="0.5" footer="0.5"/>
  <pageSetup paperSize="9" scale="76" orientation="portrait" r:id="rId1"/>
  <headerFooter differentFirst="1">
    <oddHeader>&amp;RVersjon 20.09.16</oddHeader>
    <oddFooter>&amp;L&amp;F            &amp;C&amp;A</oddFooter>
    <firstFooter xml:space="preserve">&amp;L&amp;F   </first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C0530-3E5F-422B-9B11-B53FC29D6A7A}">
  <dimension ref="B1:I120"/>
  <sheetViews>
    <sheetView tabSelected="1" topLeftCell="A31" zoomScale="70" zoomScaleNormal="70" workbookViewId="0">
      <selection activeCell="C95" sqref="C95"/>
    </sheetView>
  </sheetViews>
  <sheetFormatPr baseColWidth="10" defaultColWidth="9.81640625" defaultRowHeight="43.5" customHeight="1" x14ac:dyDescent="0.35"/>
  <cols>
    <col min="1" max="1" width="4.453125" style="3" customWidth="1"/>
    <col min="2" max="2" width="12.1796875" style="3" customWidth="1"/>
    <col min="3" max="3" width="87.81640625" style="2" customWidth="1"/>
    <col min="4" max="4" width="5.81640625" style="44" customWidth="1"/>
    <col min="5" max="5" width="10.81640625" style="3" customWidth="1"/>
    <col min="6" max="6" width="12.26953125" style="44" customWidth="1"/>
    <col min="7" max="7" width="11.54296875" style="3" customWidth="1"/>
    <col min="8" max="8" width="73.1796875" style="3" customWidth="1"/>
    <col min="9" max="9" width="82.453125" style="2" customWidth="1"/>
    <col min="10" max="10" width="2.453125" style="3" customWidth="1"/>
    <col min="11" max="16384" width="9.81640625" style="3"/>
  </cols>
  <sheetData>
    <row r="1" spans="2:9" s="5" customFormat="1" ht="43.5" customHeight="1" x14ac:dyDescent="0.35">
      <c r="C1" s="9"/>
      <c r="D1" s="39"/>
      <c r="F1" s="39"/>
      <c r="I1" s="9"/>
    </row>
    <row r="2" spans="2:9" ht="21" customHeight="1" x14ac:dyDescent="0.35"/>
    <row r="3" spans="2:9" ht="17.149999999999999" customHeight="1" x14ac:dyDescent="0.35">
      <c r="C3" s="28"/>
      <c r="H3" s="27" t="s">
        <v>19</v>
      </c>
    </row>
    <row r="4" spans="2:9" ht="18" customHeight="1" x14ac:dyDescent="0.35">
      <c r="H4" s="14" t="s">
        <v>20</v>
      </c>
    </row>
    <row r="5" spans="2:9" ht="19.5" customHeight="1" x14ac:dyDescent="0.35">
      <c r="H5" s="2"/>
      <c r="I5" s="3"/>
    </row>
    <row r="6" spans="2:9" ht="43.5" customHeight="1" x14ac:dyDescent="0.35">
      <c r="B6" s="12" t="s">
        <v>21</v>
      </c>
      <c r="C6" s="13" t="s">
        <v>7</v>
      </c>
      <c r="D6" s="52" t="s">
        <v>9</v>
      </c>
      <c r="E6" s="13" t="s">
        <v>137</v>
      </c>
      <c r="F6" s="52" t="s">
        <v>22</v>
      </c>
      <c r="G6" s="13" t="s">
        <v>15</v>
      </c>
      <c r="H6" s="13" t="s">
        <v>17</v>
      </c>
      <c r="I6" s="3"/>
    </row>
    <row r="7" spans="2:9" ht="14.5" x14ac:dyDescent="0.35">
      <c r="B7" s="10" t="s">
        <v>46</v>
      </c>
      <c r="C7" s="1"/>
      <c r="D7" s="43"/>
      <c r="E7" s="10"/>
      <c r="F7" s="43"/>
      <c r="G7" s="10"/>
      <c r="H7" s="1"/>
      <c r="I7" s="3"/>
    </row>
    <row r="8" spans="2:9" ht="188.5" x14ac:dyDescent="0.35">
      <c r="B8" s="49" t="s">
        <v>182</v>
      </c>
      <c r="C8" s="33" t="s">
        <v>132</v>
      </c>
      <c r="D8" s="24" t="s">
        <v>24</v>
      </c>
      <c r="E8" s="24"/>
      <c r="F8" s="24"/>
      <c r="G8" s="16"/>
      <c r="H8" s="19"/>
      <c r="I8" s="3"/>
    </row>
    <row r="9" spans="2:9" ht="14.5" x14ac:dyDescent="0.35">
      <c r="B9" s="49" t="s">
        <v>183</v>
      </c>
      <c r="C9" s="17" t="s">
        <v>98</v>
      </c>
      <c r="D9" s="24" t="s">
        <v>24</v>
      </c>
      <c r="E9" s="24"/>
      <c r="F9" s="24"/>
      <c r="G9" s="16"/>
      <c r="H9" s="19"/>
      <c r="I9" s="3"/>
    </row>
    <row r="10" spans="2:9" ht="50" customHeight="1" x14ac:dyDescent="0.35">
      <c r="B10" s="49" t="s">
        <v>184</v>
      </c>
      <c r="C10" s="45" t="s">
        <v>140</v>
      </c>
      <c r="D10" s="24" t="s">
        <v>24</v>
      </c>
      <c r="E10" s="24"/>
      <c r="F10" s="24"/>
      <c r="G10" s="16"/>
      <c r="H10" s="19"/>
      <c r="I10" s="3"/>
    </row>
    <row r="11" spans="2:9" ht="29" x14ac:dyDescent="0.35">
      <c r="B11" s="49" t="s">
        <v>185</v>
      </c>
      <c r="C11" s="17" t="s">
        <v>99</v>
      </c>
      <c r="D11" s="24" t="s">
        <v>45</v>
      </c>
      <c r="E11" s="46" t="s">
        <v>138</v>
      </c>
      <c r="F11" s="24" t="s">
        <v>82</v>
      </c>
      <c r="G11" s="16"/>
      <c r="H11" s="19"/>
      <c r="I11" s="3"/>
    </row>
    <row r="12" spans="2:9" ht="29" x14ac:dyDescent="0.35">
      <c r="B12" s="49" t="s">
        <v>186</v>
      </c>
      <c r="C12" s="17" t="s">
        <v>95</v>
      </c>
      <c r="D12" s="24" t="s">
        <v>24</v>
      </c>
      <c r="E12" s="24"/>
      <c r="F12" s="24"/>
      <c r="G12" s="16"/>
      <c r="H12" s="19"/>
      <c r="I12" s="3"/>
    </row>
    <row r="13" spans="2:9" ht="14.5" x14ac:dyDescent="0.35">
      <c r="B13" s="49" t="s">
        <v>187</v>
      </c>
      <c r="C13" s="17" t="s">
        <v>178</v>
      </c>
      <c r="D13" s="24" t="s">
        <v>24</v>
      </c>
      <c r="E13" s="24"/>
      <c r="F13" s="24"/>
      <c r="G13" s="16"/>
      <c r="H13" s="19"/>
      <c r="I13" s="3"/>
    </row>
    <row r="14" spans="2:9" ht="14.5" x14ac:dyDescent="0.35">
      <c r="B14" s="49" t="s">
        <v>188</v>
      </c>
      <c r="C14" s="17" t="s">
        <v>75</v>
      </c>
      <c r="D14" s="24" t="s">
        <v>24</v>
      </c>
      <c r="E14" s="24"/>
      <c r="F14" s="24"/>
      <c r="G14" s="16"/>
      <c r="H14" s="19"/>
      <c r="I14" s="3"/>
    </row>
    <row r="15" spans="2:9" ht="14.5" x14ac:dyDescent="0.35">
      <c r="B15" s="49" t="s">
        <v>189</v>
      </c>
      <c r="C15" s="17" t="s">
        <v>44</v>
      </c>
      <c r="D15" s="24" t="s">
        <v>24</v>
      </c>
      <c r="E15" s="24"/>
      <c r="F15" s="24"/>
      <c r="G15" s="16"/>
      <c r="H15" s="19"/>
      <c r="I15" s="3"/>
    </row>
    <row r="16" spans="2:9" ht="14.5" x14ac:dyDescent="0.35">
      <c r="B16" s="49" t="s">
        <v>190</v>
      </c>
      <c r="C16" s="17" t="s">
        <v>59</v>
      </c>
      <c r="D16" s="24" t="s">
        <v>24</v>
      </c>
      <c r="E16" s="24"/>
      <c r="F16" s="24"/>
      <c r="G16" s="16"/>
      <c r="H16" s="19"/>
      <c r="I16" s="3"/>
    </row>
    <row r="17" spans="2:9" x14ac:dyDescent="0.35">
      <c r="B17" s="49" t="s">
        <v>191</v>
      </c>
      <c r="C17" s="33" t="s">
        <v>141</v>
      </c>
      <c r="D17" s="46" t="s">
        <v>45</v>
      </c>
      <c r="E17" s="46" t="s">
        <v>138</v>
      </c>
      <c r="F17" s="46" t="s">
        <v>82</v>
      </c>
      <c r="G17" s="16"/>
      <c r="H17" s="19"/>
      <c r="I17" s="3"/>
    </row>
    <row r="18" spans="2:9" ht="14.5" x14ac:dyDescent="0.35">
      <c r="B18" s="49" t="s">
        <v>192</v>
      </c>
      <c r="C18" s="33" t="s">
        <v>74</v>
      </c>
      <c r="D18" s="46" t="s">
        <v>24</v>
      </c>
      <c r="E18" s="46"/>
      <c r="F18" s="46"/>
      <c r="G18" s="16"/>
      <c r="H18" s="19"/>
      <c r="I18" s="3"/>
    </row>
    <row r="19" spans="2:9" ht="14.5" x14ac:dyDescent="0.35">
      <c r="B19" s="49" t="s">
        <v>193</v>
      </c>
      <c r="C19" s="33" t="s">
        <v>94</v>
      </c>
      <c r="D19" s="46" t="s">
        <v>24</v>
      </c>
      <c r="E19" s="46"/>
      <c r="F19" s="46"/>
      <c r="G19" s="16"/>
      <c r="H19" s="19"/>
      <c r="I19" s="3"/>
    </row>
    <row r="20" spans="2:9" ht="14.5" x14ac:dyDescent="0.35">
      <c r="B20" s="49" t="s">
        <v>194</v>
      </c>
      <c r="C20" s="33" t="s">
        <v>179</v>
      </c>
      <c r="D20" s="46" t="s">
        <v>45</v>
      </c>
      <c r="E20" s="46" t="s">
        <v>139</v>
      </c>
      <c r="F20" s="46" t="s">
        <v>82</v>
      </c>
      <c r="G20" s="16"/>
      <c r="H20" s="19"/>
      <c r="I20" s="3"/>
    </row>
    <row r="21" spans="2:9" ht="58" x14ac:dyDescent="0.35">
      <c r="B21" s="49" t="s">
        <v>195</v>
      </c>
      <c r="C21" s="33" t="s">
        <v>97</v>
      </c>
      <c r="D21" s="46" t="s">
        <v>45</v>
      </c>
      <c r="E21" s="46" t="s">
        <v>139</v>
      </c>
      <c r="F21" s="46" t="s">
        <v>82</v>
      </c>
      <c r="G21" s="16"/>
      <c r="H21" s="19"/>
      <c r="I21" s="3"/>
    </row>
    <row r="22" spans="2:9" ht="72.5" x14ac:dyDescent="0.35">
      <c r="B22" s="49" t="s">
        <v>196</v>
      </c>
      <c r="C22" s="33" t="s">
        <v>96</v>
      </c>
      <c r="D22" s="46" t="s">
        <v>45</v>
      </c>
      <c r="E22" s="46" t="s">
        <v>139</v>
      </c>
      <c r="F22" s="46" t="s">
        <v>82</v>
      </c>
      <c r="G22" s="16"/>
      <c r="H22" s="19"/>
      <c r="I22" s="3"/>
    </row>
    <row r="23" spans="2:9" ht="29" x14ac:dyDescent="0.35">
      <c r="B23" s="49" t="s">
        <v>197</v>
      </c>
      <c r="C23" s="33" t="s">
        <v>100</v>
      </c>
      <c r="D23" s="46" t="s">
        <v>45</v>
      </c>
      <c r="E23" s="46" t="s">
        <v>138</v>
      </c>
      <c r="F23" s="46" t="s">
        <v>82</v>
      </c>
      <c r="G23" s="16"/>
      <c r="H23" s="19"/>
      <c r="I23" s="3"/>
    </row>
    <row r="24" spans="2:9" ht="29" x14ac:dyDescent="0.35">
      <c r="B24" s="49" t="s">
        <v>198</v>
      </c>
      <c r="C24" s="33" t="s">
        <v>101</v>
      </c>
      <c r="D24" s="46" t="s">
        <v>45</v>
      </c>
      <c r="E24" s="46" t="s">
        <v>138</v>
      </c>
      <c r="F24" s="46" t="s">
        <v>82</v>
      </c>
      <c r="G24" s="16"/>
      <c r="H24" s="19"/>
      <c r="I24" s="3"/>
    </row>
    <row r="25" spans="2:9" ht="14.5" x14ac:dyDescent="0.35">
      <c r="B25" s="10" t="s">
        <v>71</v>
      </c>
      <c r="C25" s="1"/>
      <c r="D25" s="43"/>
      <c r="E25" s="10"/>
      <c r="F25" s="43"/>
      <c r="G25" s="10"/>
      <c r="H25" s="1"/>
      <c r="I25" s="3"/>
    </row>
    <row r="26" spans="2:9" ht="14.5" x14ac:dyDescent="0.35">
      <c r="B26" s="49" t="s">
        <v>199</v>
      </c>
      <c r="C26" s="17" t="s">
        <v>108</v>
      </c>
      <c r="D26" s="24" t="s">
        <v>24</v>
      </c>
      <c r="E26" s="24"/>
      <c r="F26" s="24"/>
      <c r="G26" s="16"/>
      <c r="H26" s="19"/>
      <c r="I26" s="3"/>
    </row>
    <row r="27" spans="2:9" x14ac:dyDescent="0.35">
      <c r="B27" s="49" t="s">
        <v>200</v>
      </c>
      <c r="C27" s="45" t="s">
        <v>140</v>
      </c>
      <c r="D27" s="24" t="s">
        <v>24</v>
      </c>
      <c r="E27" s="24"/>
      <c r="F27" s="24"/>
      <c r="G27" s="16"/>
      <c r="H27" s="19"/>
      <c r="I27" s="3"/>
    </row>
    <row r="28" spans="2:9" ht="29" x14ac:dyDescent="0.35">
      <c r="B28" s="49" t="s">
        <v>201</v>
      </c>
      <c r="C28" s="17" t="s">
        <v>102</v>
      </c>
      <c r="D28" s="24" t="s">
        <v>24</v>
      </c>
      <c r="E28" s="24"/>
      <c r="F28" s="24"/>
      <c r="G28" s="16"/>
      <c r="H28" s="19"/>
      <c r="I28" s="3"/>
    </row>
    <row r="29" spans="2:9" ht="14.5" x14ac:dyDescent="0.35">
      <c r="B29" s="49" t="s">
        <v>202</v>
      </c>
      <c r="C29" s="17" t="s">
        <v>103</v>
      </c>
      <c r="D29" s="24" t="s">
        <v>24</v>
      </c>
      <c r="E29" s="24"/>
      <c r="F29" s="24"/>
      <c r="G29" s="16"/>
      <c r="H29" s="19"/>
      <c r="I29" s="3"/>
    </row>
    <row r="30" spans="2:9" ht="29" x14ac:dyDescent="0.35">
      <c r="B30" s="49" t="s">
        <v>203</v>
      </c>
      <c r="C30" s="17" t="s">
        <v>60</v>
      </c>
      <c r="D30" s="24" t="s">
        <v>24</v>
      </c>
      <c r="E30" s="24"/>
      <c r="F30" s="24"/>
      <c r="G30" s="16"/>
      <c r="H30" s="19"/>
      <c r="I30" s="3"/>
    </row>
    <row r="31" spans="2:9" ht="14.5" x14ac:dyDescent="0.35">
      <c r="B31" s="49" t="s">
        <v>204</v>
      </c>
      <c r="C31" s="17" t="s">
        <v>47</v>
      </c>
      <c r="D31" s="24" t="s">
        <v>24</v>
      </c>
      <c r="E31" s="24"/>
      <c r="F31" s="24"/>
      <c r="G31" s="16"/>
      <c r="H31" s="19"/>
      <c r="I31" s="3"/>
    </row>
    <row r="32" spans="2:9" ht="14.5" x14ac:dyDescent="0.35">
      <c r="B32" s="49" t="s">
        <v>205</v>
      </c>
      <c r="C32" s="33" t="s">
        <v>104</v>
      </c>
      <c r="D32" s="46" t="s">
        <v>24</v>
      </c>
      <c r="E32" s="46"/>
      <c r="F32" s="46"/>
      <c r="G32" s="16"/>
      <c r="H32" s="19"/>
      <c r="I32" s="3"/>
    </row>
    <row r="33" spans="2:9" ht="14.5" x14ac:dyDescent="0.35">
      <c r="B33" s="49" t="s">
        <v>206</v>
      </c>
      <c r="C33" s="33" t="s">
        <v>105</v>
      </c>
      <c r="D33" s="46" t="s">
        <v>45</v>
      </c>
      <c r="E33" s="46" t="s">
        <v>139</v>
      </c>
      <c r="F33" s="46" t="s">
        <v>82</v>
      </c>
      <c r="G33" s="16"/>
      <c r="H33" s="19"/>
      <c r="I33" s="3"/>
    </row>
    <row r="34" spans="2:9" ht="14.5" x14ac:dyDescent="0.35">
      <c r="B34" s="49" t="s">
        <v>207</v>
      </c>
      <c r="C34" s="33" t="s">
        <v>106</v>
      </c>
      <c r="D34" s="46" t="s">
        <v>24</v>
      </c>
      <c r="E34" s="46"/>
      <c r="F34" s="46"/>
      <c r="G34" s="16"/>
      <c r="H34" s="19"/>
      <c r="I34" s="3"/>
    </row>
    <row r="35" spans="2:9" ht="14.5" x14ac:dyDescent="0.35">
      <c r="B35" s="49" t="s">
        <v>208</v>
      </c>
      <c r="C35" s="33" t="s">
        <v>107</v>
      </c>
      <c r="D35" s="46" t="s">
        <v>45</v>
      </c>
      <c r="E35" s="46" t="s">
        <v>138</v>
      </c>
      <c r="F35" s="46" t="s">
        <v>82</v>
      </c>
      <c r="G35" s="16"/>
      <c r="H35" s="19"/>
      <c r="I35" s="3"/>
    </row>
    <row r="36" spans="2:9" ht="14.5" x14ac:dyDescent="0.35">
      <c r="B36" s="49" t="s">
        <v>209</v>
      </c>
      <c r="C36" s="33" t="s">
        <v>61</v>
      </c>
      <c r="D36" s="46" t="s">
        <v>24</v>
      </c>
      <c r="E36" s="46"/>
      <c r="F36" s="46"/>
      <c r="G36" s="16"/>
      <c r="H36" s="19"/>
      <c r="I36" s="3"/>
    </row>
    <row r="37" spans="2:9" ht="14.5" x14ac:dyDescent="0.35">
      <c r="B37" s="49" t="s">
        <v>210</v>
      </c>
      <c r="C37" s="33" t="s">
        <v>180</v>
      </c>
      <c r="D37" s="46" t="s">
        <v>24</v>
      </c>
      <c r="E37" s="46"/>
      <c r="F37" s="46"/>
      <c r="G37" s="16"/>
      <c r="H37" s="19"/>
      <c r="I37" s="3"/>
    </row>
    <row r="38" spans="2:9" ht="87" x14ac:dyDescent="0.35">
      <c r="B38" s="49" t="s">
        <v>211</v>
      </c>
      <c r="C38" s="33" t="s">
        <v>76</v>
      </c>
      <c r="D38" s="46" t="s">
        <v>45</v>
      </c>
      <c r="E38" s="46" t="s">
        <v>139</v>
      </c>
      <c r="F38" s="46" t="s">
        <v>82</v>
      </c>
      <c r="G38" s="16"/>
      <c r="H38" s="19"/>
      <c r="I38" s="3"/>
    </row>
    <row r="39" spans="2:9" ht="83.25" customHeight="1" x14ac:dyDescent="0.35">
      <c r="B39" s="49" t="s">
        <v>212</v>
      </c>
      <c r="C39" s="33" t="s">
        <v>62</v>
      </c>
      <c r="D39" s="46" t="s">
        <v>45</v>
      </c>
      <c r="E39" s="46" t="s">
        <v>139</v>
      </c>
      <c r="F39" s="46" t="s">
        <v>82</v>
      </c>
      <c r="G39" s="16"/>
      <c r="H39" s="19"/>
      <c r="I39" s="3"/>
    </row>
    <row r="40" spans="2:9" ht="70.5" customHeight="1" x14ac:dyDescent="0.35">
      <c r="B40" s="49" t="s">
        <v>213</v>
      </c>
      <c r="C40" s="33" t="s">
        <v>63</v>
      </c>
      <c r="D40" s="46" t="s">
        <v>45</v>
      </c>
      <c r="E40" s="46" t="s">
        <v>139</v>
      </c>
      <c r="F40" s="46" t="s">
        <v>82</v>
      </c>
      <c r="G40" s="16"/>
      <c r="H40" s="19"/>
      <c r="I40" s="3"/>
    </row>
    <row r="41" spans="2:9" ht="14.5" x14ac:dyDescent="0.35">
      <c r="B41" s="10" t="s">
        <v>72</v>
      </c>
      <c r="C41" s="1"/>
      <c r="D41" s="43"/>
      <c r="E41" s="10"/>
      <c r="F41" s="43"/>
      <c r="G41" s="10"/>
      <c r="H41" s="1"/>
      <c r="I41" s="3"/>
    </row>
    <row r="42" spans="2:9" ht="29" x14ac:dyDescent="0.35">
      <c r="B42" s="49" t="s">
        <v>214</v>
      </c>
      <c r="C42" s="33" t="s">
        <v>73</v>
      </c>
      <c r="D42" s="46" t="s">
        <v>24</v>
      </c>
      <c r="E42" s="46"/>
      <c r="F42" s="46"/>
      <c r="G42" s="16"/>
      <c r="H42" s="19"/>
      <c r="I42" s="3"/>
    </row>
    <row r="43" spans="2:9" x14ac:dyDescent="0.35">
      <c r="B43" s="49" t="s">
        <v>215</v>
      </c>
      <c r="C43" s="45" t="s">
        <v>140</v>
      </c>
      <c r="D43" s="46" t="s">
        <v>24</v>
      </c>
      <c r="E43" s="46"/>
      <c r="F43" s="46"/>
      <c r="G43" s="16"/>
      <c r="H43" s="19"/>
      <c r="I43" s="3"/>
    </row>
    <row r="44" spans="2:9" ht="72.5" x14ac:dyDescent="0.35">
      <c r="B44" s="49" t="s">
        <v>216</v>
      </c>
      <c r="C44" s="33" t="s">
        <v>131</v>
      </c>
      <c r="D44" s="46" t="s">
        <v>45</v>
      </c>
      <c r="E44" s="46" t="s">
        <v>139</v>
      </c>
      <c r="F44" s="46" t="s">
        <v>82</v>
      </c>
      <c r="G44" s="16"/>
      <c r="H44" s="19"/>
      <c r="I44" s="3"/>
    </row>
    <row r="45" spans="2:9" ht="58" x14ac:dyDescent="0.35">
      <c r="B45" s="49" t="s">
        <v>217</v>
      </c>
      <c r="C45" s="33" t="s">
        <v>77</v>
      </c>
      <c r="D45" s="46" t="s">
        <v>45</v>
      </c>
      <c r="E45" s="46" t="s">
        <v>138</v>
      </c>
      <c r="F45" s="46" t="s">
        <v>82</v>
      </c>
      <c r="G45" s="16"/>
      <c r="H45" s="19"/>
      <c r="I45" s="3"/>
    </row>
    <row r="46" spans="2:9" ht="14.5" x14ac:dyDescent="0.35">
      <c r="B46" s="10" t="s">
        <v>78</v>
      </c>
      <c r="C46" s="1"/>
      <c r="D46" s="43"/>
      <c r="E46" s="10"/>
      <c r="F46" s="43"/>
      <c r="G46" s="10"/>
      <c r="H46" s="1"/>
      <c r="I46" s="3"/>
    </row>
    <row r="47" spans="2:9" ht="29" x14ac:dyDescent="0.35">
      <c r="B47" s="49" t="s">
        <v>218</v>
      </c>
      <c r="C47" s="33" t="s">
        <v>79</v>
      </c>
      <c r="D47" s="46" t="s">
        <v>24</v>
      </c>
      <c r="E47" s="46"/>
      <c r="F47" s="46"/>
      <c r="G47" s="16"/>
      <c r="H47" s="19"/>
      <c r="I47" s="3"/>
    </row>
    <row r="48" spans="2:9" ht="14.5" x14ac:dyDescent="0.35">
      <c r="B48" s="49" t="s">
        <v>219</v>
      </c>
      <c r="C48" s="33" t="s">
        <v>80</v>
      </c>
      <c r="D48" s="46" t="s">
        <v>45</v>
      </c>
      <c r="E48" s="46" t="s">
        <v>138</v>
      </c>
      <c r="F48" s="46" t="s">
        <v>82</v>
      </c>
      <c r="G48" s="16"/>
      <c r="H48" s="19"/>
      <c r="I48" s="3"/>
    </row>
    <row r="49" spans="2:9" ht="14.5" x14ac:dyDescent="0.35">
      <c r="B49" s="49" t="s">
        <v>220</v>
      </c>
      <c r="C49" s="33" t="s">
        <v>81</v>
      </c>
      <c r="D49" s="46" t="s">
        <v>45</v>
      </c>
      <c r="E49" s="46" t="s">
        <v>138</v>
      </c>
      <c r="F49" s="46" t="s">
        <v>82</v>
      </c>
      <c r="G49" s="16"/>
      <c r="H49" s="19"/>
      <c r="I49" s="3"/>
    </row>
    <row r="50" spans="2:9" ht="29" x14ac:dyDescent="0.35">
      <c r="B50" s="49" t="s">
        <v>221</v>
      </c>
      <c r="C50" s="33" t="s">
        <v>83</v>
      </c>
      <c r="D50" s="46" t="s">
        <v>45</v>
      </c>
      <c r="E50" s="46" t="s">
        <v>138</v>
      </c>
      <c r="F50" s="46" t="s">
        <v>82</v>
      </c>
      <c r="G50" s="16"/>
      <c r="H50" s="19"/>
      <c r="I50" s="3"/>
    </row>
    <row r="51" spans="2:9" ht="29" x14ac:dyDescent="0.35">
      <c r="B51" s="49" t="s">
        <v>222</v>
      </c>
      <c r="C51" s="33" t="s">
        <v>109</v>
      </c>
      <c r="D51" s="46" t="s">
        <v>45</v>
      </c>
      <c r="E51" s="46" t="s">
        <v>138</v>
      </c>
      <c r="F51" s="46" t="s">
        <v>82</v>
      </c>
      <c r="G51" s="16"/>
      <c r="H51" s="19"/>
      <c r="I51" s="3"/>
    </row>
    <row r="52" spans="2:9" ht="29" x14ac:dyDescent="0.35">
      <c r="B52" s="49" t="s">
        <v>223</v>
      </c>
      <c r="C52" s="33" t="s">
        <v>110</v>
      </c>
      <c r="D52" s="46" t="s">
        <v>45</v>
      </c>
      <c r="E52" s="46" t="s">
        <v>138</v>
      </c>
      <c r="F52" s="46" t="s">
        <v>82</v>
      </c>
      <c r="G52" s="16"/>
      <c r="H52" s="19"/>
      <c r="I52" s="3"/>
    </row>
    <row r="53" spans="2:9" ht="29" x14ac:dyDescent="0.35">
      <c r="B53" s="49" t="s">
        <v>224</v>
      </c>
      <c r="C53" s="33" t="s">
        <v>84</v>
      </c>
      <c r="D53" s="46" t="s">
        <v>45</v>
      </c>
      <c r="E53" s="46" t="s">
        <v>138</v>
      </c>
      <c r="F53" s="46" t="s">
        <v>82</v>
      </c>
      <c r="G53" s="16"/>
      <c r="H53" s="19"/>
      <c r="I53" s="3"/>
    </row>
    <row r="54" spans="2:9" ht="14.5" x14ac:dyDescent="0.35">
      <c r="B54" s="49" t="s">
        <v>225</v>
      </c>
      <c r="C54" s="33" t="s">
        <v>85</v>
      </c>
      <c r="D54" s="46" t="s">
        <v>45</v>
      </c>
      <c r="E54" s="46" t="s">
        <v>138</v>
      </c>
      <c r="F54" s="46" t="s">
        <v>82</v>
      </c>
      <c r="G54" s="16"/>
      <c r="H54" s="19"/>
      <c r="I54" s="3"/>
    </row>
    <row r="55" spans="2:9" ht="14.5" x14ac:dyDescent="0.35">
      <c r="B55" s="49" t="s">
        <v>226</v>
      </c>
      <c r="C55" s="33" t="s">
        <v>130</v>
      </c>
      <c r="D55" s="46" t="s">
        <v>24</v>
      </c>
      <c r="E55" s="46"/>
      <c r="F55" s="46"/>
      <c r="G55" s="16"/>
      <c r="H55" s="19"/>
      <c r="I55" s="3"/>
    </row>
    <row r="56" spans="2:9" ht="14.5" x14ac:dyDescent="0.35">
      <c r="B56" s="49" t="s">
        <v>227</v>
      </c>
      <c r="C56" s="33" t="s">
        <v>129</v>
      </c>
      <c r="D56" s="46" t="s">
        <v>24</v>
      </c>
      <c r="E56" s="46"/>
      <c r="F56" s="46"/>
      <c r="G56" s="16"/>
      <c r="H56" s="19"/>
      <c r="I56" s="3"/>
    </row>
    <row r="57" spans="2:9" ht="14.5" x14ac:dyDescent="0.35">
      <c r="B57" s="10" t="s">
        <v>269</v>
      </c>
      <c r="C57" s="1"/>
      <c r="D57" s="43"/>
      <c r="E57" s="10"/>
      <c r="F57" s="43"/>
      <c r="G57" s="10"/>
      <c r="H57" s="1"/>
    </row>
    <row r="58" spans="2:9" ht="14.5" x14ac:dyDescent="0.35">
      <c r="B58" s="49" t="str">
        <f ca="1">IF(ISBLANK(D58),"","OTK"&amp;((COUNTA($B$2:C58)-1)))</f>
        <v/>
      </c>
      <c r="C58" s="53" t="s">
        <v>270</v>
      </c>
      <c r="D58" s="24" t="s">
        <v>333</v>
      </c>
      <c r="E58" s="46"/>
      <c r="F58" s="46"/>
      <c r="G58" s="16"/>
      <c r="H58" s="19"/>
    </row>
    <row r="59" spans="2:9" x14ac:dyDescent="0.35">
      <c r="B59" s="49" t="s">
        <v>335</v>
      </c>
      <c r="C59" s="50" t="s">
        <v>295</v>
      </c>
      <c r="D59" s="24" t="s">
        <v>45</v>
      </c>
      <c r="E59" s="46" t="s">
        <v>138</v>
      </c>
      <c r="F59" s="24" t="s">
        <v>334</v>
      </c>
      <c r="G59" s="16"/>
      <c r="H59" s="19"/>
    </row>
    <row r="60" spans="2:9" ht="58" x14ac:dyDescent="0.35">
      <c r="B60" s="49" t="s">
        <v>336</v>
      </c>
      <c r="C60" s="51" t="s">
        <v>296</v>
      </c>
      <c r="D60" s="24" t="s">
        <v>24</v>
      </c>
      <c r="E60" s="46"/>
      <c r="F60" s="24"/>
      <c r="G60" s="16"/>
      <c r="H60" s="19"/>
    </row>
    <row r="61" spans="2:9" ht="14.5" x14ac:dyDescent="0.35">
      <c r="B61" s="49" t="s">
        <v>337</v>
      </c>
      <c r="C61" s="51" t="s">
        <v>278</v>
      </c>
      <c r="D61" s="24" t="s">
        <v>24</v>
      </c>
      <c r="E61" s="46"/>
      <c r="F61" s="24"/>
      <c r="G61" s="16"/>
      <c r="H61" s="19"/>
    </row>
    <row r="62" spans="2:9" ht="29" x14ac:dyDescent="0.35">
      <c r="B62" s="49" t="s">
        <v>338</v>
      </c>
      <c r="C62" s="51" t="s">
        <v>297</v>
      </c>
      <c r="D62" s="24" t="s">
        <v>24</v>
      </c>
      <c r="E62" s="46"/>
      <c r="F62" s="24"/>
      <c r="G62" s="16"/>
      <c r="H62" s="19"/>
    </row>
    <row r="63" spans="2:9" ht="58" x14ac:dyDescent="0.35">
      <c r="B63" s="49" t="s">
        <v>339</v>
      </c>
      <c r="C63" s="51" t="s">
        <v>298</v>
      </c>
      <c r="D63" s="24" t="s">
        <v>24</v>
      </c>
      <c r="E63" s="46"/>
      <c r="F63" s="24"/>
      <c r="G63" s="16"/>
      <c r="H63" s="19"/>
    </row>
    <row r="64" spans="2:9" ht="43.5" customHeight="1" x14ac:dyDescent="0.35">
      <c r="B64" s="49" t="s">
        <v>340</v>
      </c>
      <c r="C64" s="51" t="s">
        <v>299</v>
      </c>
      <c r="D64" s="24" t="s">
        <v>45</v>
      </c>
      <c r="E64" s="46" t="s">
        <v>138</v>
      </c>
      <c r="F64" s="24" t="s">
        <v>334</v>
      </c>
      <c r="G64" s="16"/>
      <c r="H64" s="19"/>
    </row>
    <row r="65" spans="2:8" ht="43.5" customHeight="1" x14ac:dyDescent="0.35">
      <c r="B65" s="49" t="s">
        <v>341</v>
      </c>
      <c r="C65" s="51" t="s">
        <v>300</v>
      </c>
      <c r="D65" s="24" t="s">
        <v>24</v>
      </c>
      <c r="E65" s="46"/>
      <c r="F65" s="24"/>
      <c r="G65" s="16"/>
      <c r="H65" s="19"/>
    </row>
    <row r="66" spans="2:8" ht="43.5" customHeight="1" x14ac:dyDescent="0.35">
      <c r="B66" s="49" t="s">
        <v>342</v>
      </c>
      <c r="C66" s="51" t="s">
        <v>279</v>
      </c>
      <c r="D66" s="24" t="s">
        <v>24</v>
      </c>
      <c r="E66" s="46"/>
      <c r="F66" s="24"/>
      <c r="G66" s="16"/>
      <c r="H66" s="19"/>
    </row>
    <row r="67" spans="2:8" ht="43.5" customHeight="1" x14ac:dyDescent="0.35">
      <c r="B67" s="49" t="s">
        <v>343</v>
      </c>
      <c r="C67" s="51" t="s">
        <v>280</v>
      </c>
      <c r="D67" s="24" t="s">
        <v>24</v>
      </c>
      <c r="E67" s="46"/>
      <c r="F67" s="24"/>
      <c r="G67" s="16"/>
      <c r="H67" s="19"/>
    </row>
    <row r="68" spans="2:8" ht="43.5" customHeight="1" x14ac:dyDescent="0.35">
      <c r="B68" s="49" t="s">
        <v>344</v>
      </c>
      <c r="C68" s="51" t="s">
        <v>281</v>
      </c>
      <c r="D68" s="24" t="s">
        <v>24</v>
      </c>
      <c r="E68" s="46"/>
      <c r="F68" s="24"/>
      <c r="G68" s="16"/>
      <c r="H68" s="19"/>
    </row>
    <row r="69" spans="2:8" x14ac:dyDescent="0.35">
      <c r="B69" s="49" t="s">
        <v>345</v>
      </c>
      <c r="C69" s="51" t="s">
        <v>284</v>
      </c>
      <c r="D69" s="24" t="s">
        <v>24</v>
      </c>
      <c r="E69" s="46"/>
      <c r="F69" s="24"/>
      <c r="G69" s="16"/>
      <c r="H69" s="19"/>
    </row>
    <row r="70" spans="2:8" ht="29" x14ac:dyDescent="0.35">
      <c r="B70" s="49" t="s">
        <v>346</v>
      </c>
      <c r="C70" s="51" t="s">
        <v>301</v>
      </c>
      <c r="D70" s="24" t="s">
        <v>24</v>
      </c>
      <c r="E70" s="46"/>
      <c r="F70" s="24"/>
      <c r="G70" s="16"/>
      <c r="H70" s="19"/>
    </row>
    <row r="71" spans="2:8" ht="29" x14ac:dyDescent="0.35">
      <c r="B71" s="49" t="s">
        <v>347</v>
      </c>
      <c r="C71" s="51" t="s">
        <v>302</v>
      </c>
      <c r="D71" s="24" t="s">
        <v>24</v>
      </c>
      <c r="E71" s="46"/>
      <c r="F71" s="24"/>
      <c r="G71" s="16"/>
      <c r="H71" s="19"/>
    </row>
    <row r="72" spans="2:8" ht="29" x14ac:dyDescent="0.35">
      <c r="B72" s="49" t="s">
        <v>348</v>
      </c>
      <c r="C72" s="51" t="s">
        <v>282</v>
      </c>
      <c r="D72" s="24" t="s">
        <v>24</v>
      </c>
      <c r="E72" s="46"/>
      <c r="F72" s="24"/>
      <c r="G72" s="16"/>
      <c r="H72" s="19"/>
    </row>
    <row r="73" spans="2:8" x14ac:dyDescent="0.35">
      <c r="B73" s="49" t="s">
        <v>349</v>
      </c>
      <c r="C73" s="51" t="s">
        <v>283</v>
      </c>
      <c r="D73" s="24" t="s">
        <v>24</v>
      </c>
      <c r="E73" s="46"/>
      <c r="F73" s="24"/>
      <c r="G73" s="16"/>
      <c r="H73" s="19"/>
    </row>
    <row r="74" spans="2:8" ht="29" x14ac:dyDescent="0.35">
      <c r="B74" s="49" t="s">
        <v>350</v>
      </c>
      <c r="C74" s="51" t="s">
        <v>303</v>
      </c>
      <c r="D74" s="24" t="s">
        <v>24</v>
      </c>
      <c r="E74" s="46"/>
      <c r="F74" s="24"/>
      <c r="G74" s="16"/>
      <c r="H74" s="19"/>
    </row>
    <row r="75" spans="2:8" ht="29" x14ac:dyDescent="0.35">
      <c r="B75" s="49" t="s">
        <v>351</v>
      </c>
      <c r="C75" s="51" t="s">
        <v>304</v>
      </c>
      <c r="D75" s="24" t="s">
        <v>24</v>
      </c>
      <c r="E75" s="46"/>
      <c r="F75" s="24"/>
      <c r="G75" s="16"/>
      <c r="H75" s="19"/>
    </row>
    <row r="76" spans="2:8" ht="29" x14ac:dyDescent="0.35">
      <c r="B76" s="49" t="s">
        <v>352</v>
      </c>
      <c r="C76" s="51" t="s">
        <v>286</v>
      </c>
      <c r="D76" s="24" t="s">
        <v>24</v>
      </c>
      <c r="E76" s="46"/>
      <c r="F76" s="24"/>
      <c r="G76" s="16"/>
      <c r="H76" s="19"/>
    </row>
    <row r="77" spans="2:8" ht="58" x14ac:dyDescent="0.35">
      <c r="B77" s="49" t="s">
        <v>353</v>
      </c>
      <c r="C77" s="51" t="s">
        <v>305</v>
      </c>
      <c r="D77" s="24" t="s">
        <v>24</v>
      </c>
      <c r="E77" s="46"/>
      <c r="F77" s="24"/>
      <c r="G77" s="16"/>
      <c r="H77" s="19"/>
    </row>
    <row r="78" spans="2:8" ht="14.5" x14ac:dyDescent="0.35">
      <c r="B78" s="49"/>
      <c r="C78" s="53" t="s">
        <v>271</v>
      </c>
      <c r="D78" s="24" t="s">
        <v>333</v>
      </c>
      <c r="E78" s="46"/>
      <c r="F78" s="24"/>
      <c r="G78" s="16"/>
      <c r="H78" s="19"/>
    </row>
    <row r="79" spans="2:8" ht="29" x14ac:dyDescent="0.35">
      <c r="B79" s="49" t="s">
        <v>354</v>
      </c>
      <c r="C79" s="51" t="s">
        <v>272</v>
      </c>
      <c r="D79" s="24" t="s">
        <v>24</v>
      </c>
      <c r="E79" s="46"/>
      <c r="F79" s="24"/>
      <c r="G79" s="16"/>
      <c r="H79" s="19"/>
    </row>
    <row r="80" spans="2:8" ht="29" x14ac:dyDescent="0.35">
      <c r="B80" s="49" t="s">
        <v>355</v>
      </c>
      <c r="C80" s="51" t="s">
        <v>306</v>
      </c>
      <c r="D80" s="24" t="s">
        <v>24</v>
      </c>
      <c r="E80" s="46"/>
      <c r="F80" s="24"/>
      <c r="G80" s="16"/>
      <c r="H80" s="19"/>
    </row>
    <row r="81" spans="2:8" x14ac:dyDescent="0.35">
      <c r="B81" s="49" t="s">
        <v>356</v>
      </c>
      <c r="C81" s="51" t="s">
        <v>273</v>
      </c>
      <c r="D81" s="24" t="s">
        <v>24</v>
      </c>
      <c r="E81" s="46"/>
      <c r="F81" s="24"/>
      <c r="G81" s="16"/>
      <c r="H81" s="19"/>
    </row>
    <row r="82" spans="2:8" ht="14.5" x14ac:dyDescent="0.35">
      <c r="B82" s="49"/>
      <c r="C82" s="53" t="s">
        <v>307</v>
      </c>
      <c r="D82" s="24" t="s">
        <v>333</v>
      </c>
      <c r="E82" s="46"/>
      <c r="F82" s="24"/>
      <c r="G82" s="16"/>
      <c r="H82" s="19"/>
    </row>
    <row r="83" spans="2:8" ht="29" x14ac:dyDescent="0.35">
      <c r="B83" s="49" t="s">
        <v>357</v>
      </c>
      <c r="C83" s="51" t="s">
        <v>308</v>
      </c>
      <c r="D83" s="24" t="s">
        <v>24</v>
      </c>
      <c r="E83" s="46"/>
      <c r="F83" s="24"/>
      <c r="G83" s="16"/>
      <c r="H83" s="19"/>
    </row>
    <row r="84" spans="2:8" ht="29" x14ac:dyDescent="0.35">
      <c r="B84" s="49" t="s">
        <v>358</v>
      </c>
      <c r="C84" s="51" t="s">
        <v>309</v>
      </c>
      <c r="D84" s="24" t="s">
        <v>24</v>
      </c>
      <c r="E84" s="46"/>
      <c r="F84" s="24"/>
      <c r="G84" s="16"/>
      <c r="H84" s="19"/>
    </row>
    <row r="85" spans="2:8" x14ac:dyDescent="0.35">
      <c r="B85" s="49" t="s">
        <v>359</v>
      </c>
      <c r="C85" s="51" t="s">
        <v>310</v>
      </c>
      <c r="D85" s="24" t="s">
        <v>45</v>
      </c>
      <c r="E85" s="46" t="s">
        <v>138</v>
      </c>
      <c r="F85" s="24" t="s">
        <v>334</v>
      </c>
      <c r="G85" s="16"/>
      <c r="H85" s="19"/>
    </row>
    <row r="86" spans="2:8" x14ac:dyDescent="0.35">
      <c r="B86" s="49" t="s">
        <v>360</v>
      </c>
      <c r="C86" s="51" t="s">
        <v>285</v>
      </c>
      <c r="D86" s="24" t="s">
        <v>45</v>
      </c>
      <c r="E86" s="46" t="s">
        <v>138</v>
      </c>
      <c r="F86" s="24" t="s">
        <v>334</v>
      </c>
      <c r="G86" s="16"/>
      <c r="H86" s="19"/>
    </row>
    <row r="87" spans="2:8" ht="14.5" x14ac:dyDescent="0.35">
      <c r="B87" s="49"/>
      <c r="C87" s="53" t="s">
        <v>311</v>
      </c>
      <c r="D87" s="24" t="s">
        <v>333</v>
      </c>
      <c r="E87" s="46"/>
      <c r="F87" s="24"/>
      <c r="G87" s="16"/>
      <c r="H87" s="19"/>
    </row>
    <row r="88" spans="2:8" ht="14.5" x14ac:dyDescent="0.35">
      <c r="B88" s="49" t="s">
        <v>361</v>
      </c>
      <c r="C88" s="51" t="s">
        <v>312</v>
      </c>
      <c r="D88" s="24" t="s">
        <v>24</v>
      </c>
      <c r="E88" s="46"/>
      <c r="F88" s="24"/>
      <c r="G88" s="16"/>
      <c r="H88" s="19"/>
    </row>
    <row r="89" spans="2:8" ht="29" x14ac:dyDescent="0.35">
      <c r="B89" s="49" t="s">
        <v>362</v>
      </c>
      <c r="C89" s="51" t="s">
        <v>288</v>
      </c>
      <c r="D89" s="24" t="s">
        <v>24</v>
      </c>
      <c r="E89" s="46"/>
      <c r="F89" s="24"/>
      <c r="G89" s="16"/>
      <c r="H89" s="19"/>
    </row>
    <row r="90" spans="2:8" ht="29" x14ac:dyDescent="0.35">
      <c r="B90" s="49" t="s">
        <v>363</v>
      </c>
      <c r="C90" s="51" t="s">
        <v>313</v>
      </c>
      <c r="D90" s="24" t="s">
        <v>24</v>
      </c>
      <c r="E90" s="46"/>
      <c r="F90" s="24"/>
      <c r="G90" s="16"/>
      <c r="H90" s="19"/>
    </row>
    <row r="91" spans="2:8" ht="29" x14ac:dyDescent="0.35">
      <c r="B91" s="49" t="s">
        <v>364</v>
      </c>
      <c r="C91" s="51" t="s">
        <v>287</v>
      </c>
      <c r="D91" s="24" t="s">
        <v>24</v>
      </c>
      <c r="E91" s="46"/>
      <c r="F91" s="24"/>
      <c r="G91" s="16"/>
      <c r="H91" s="19"/>
    </row>
    <row r="92" spans="2:8" ht="14.5" x14ac:dyDescent="0.35">
      <c r="B92" s="49" t="s">
        <v>365</v>
      </c>
      <c r="C92" s="51" t="s">
        <v>314</v>
      </c>
      <c r="D92" s="24" t="s">
        <v>24</v>
      </c>
      <c r="E92" s="46"/>
      <c r="F92" s="24"/>
      <c r="G92" s="16"/>
      <c r="H92" s="19"/>
    </row>
    <row r="93" spans="2:8" x14ac:dyDescent="0.35">
      <c r="B93" s="49" t="s">
        <v>366</v>
      </c>
      <c r="C93" s="51" t="s">
        <v>291</v>
      </c>
      <c r="D93" s="24" t="s">
        <v>24</v>
      </c>
      <c r="E93" s="46"/>
      <c r="F93" s="24"/>
      <c r="G93" s="16"/>
      <c r="H93" s="19"/>
    </row>
    <row r="94" spans="2:8" ht="43.5" customHeight="1" x14ac:dyDescent="0.35">
      <c r="B94" s="49" t="s">
        <v>367</v>
      </c>
      <c r="C94" s="51" t="s">
        <v>289</v>
      </c>
      <c r="D94" s="24" t="s">
        <v>24</v>
      </c>
      <c r="E94" s="46"/>
      <c r="F94" s="24"/>
      <c r="G94" s="16"/>
      <c r="H94" s="19"/>
    </row>
    <row r="95" spans="2:8" ht="43.5" customHeight="1" x14ac:dyDescent="0.35">
      <c r="B95" s="49" t="s">
        <v>368</v>
      </c>
      <c r="C95" s="51" t="s">
        <v>290</v>
      </c>
      <c r="D95" s="24" t="s">
        <v>24</v>
      </c>
      <c r="E95" s="46"/>
      <c r="F95" s="24"/>
      <c r="G95" s="16"/>
      <c r="H95" s="19"/>
    </row>
    <row r="96" spans="2:8" ht="43.5" customHeight="1" x14ac:dyDescent="0.35">
      <c r="B96" s="49"/>
      <c r="C96" s="53" t="s">
        <v>315</v>
      </c>
      <c r="D96" s="24" t="s">
        <v>333</v>
      </c>
      <c r="E96" s="46"/>
      <c r="F96" s="24"/>
      <c r="G96" s="16"/>
      <c r="H96" s="19"/>
    </row>
    <row r="97" spans="2:8" ht="43.5" customHeight="1" x14ac:dyDescent="0.35">
      <c r="B97" s="49" t="s">
        <v>369</v>
      </c>
      <c r="C97" s="51" t="s">
        <v>292</v>
      </c>
      <c r="D97" s="24" t="s">
        <v>24</v>
      </c>
      <c r="E97" s="46"/>
      <c r="F97" s="24"/>
      <c r="G97" s="16"/>
      <c r="H97" s="19"/>
    </row>
    <row r="98" spans="2:8" ht="43.5" customHeight="1" x14ac:dyDescent="0.35">
      <c r="B98" s="49" t="s">
        <v>370</v>
      </c>
      <c r="C98" s="51" t="s">
        <v>293</v>
      </c>
      <c r="D98" s="24" t="s">
        <v>24</v>
      </c>
      <c r="E98" s="46"/>
      <c r="F98" s="24"/>
      <c r="G98" s="16"/>
      <c r="H98" s="19"/>
    </row>
    <row r="99" spans="2:8" ht="43.5" customHeight="1" x14ac:dyDescent="0.35">
      <c r="B99" s="49"/>
      <c r="C99" s="53" t="s">
        <v>316</v>
      </c>
      <c r="D99" s="24" t="s">
        <v>333</v>
      </c>
      <c r="E99" s="46"/>
      <c r="F99" s="24"/>
      <c r="G99" s="16"/>
      <c r="H99" s="19"/>
    </row>
    <row r="100" spans="2:8" ht="43.5" customHeight="1" x14ac:dyDescent="0.35">
      <c r="B100" s="49" t="s">
        <v>371</v>
      </c>
      <c r="C100" s="51" t="s">
        <v>317</v>
      </c>
      <c r="D100" s="24" t="s">
        <v>24</v>
      </c>
      <c r="E100" s="46"/>
      <c r="F100" s="24"/>
      <c r="G100" s="16"/>
      <c r="H100" s="19"/>
    </row>
    <row r="101" spans="2:8" ht="43.5" customHeight="1" x14ac:dyDescent="0.35">
      <c r="B101" s="49" t="s">
        <v>372</v>
      </c>
      <c r="C101" s="51" t="s">
        <v>318</v>
      </c>
      <c r="D101" s="24" t="s">
        <v>45</v>
      </c>
      <c r="E101" s="46" t="s">
        <v>138</v>
      </c>
      <c r="F101" s="24" t="s">
        <v>334</v>
      </c>
      <c r="G101" s="16"/>
      <c r="H101" s="19"/>
    </row>
    <row r="102" spans="2:8" ht="43.5" customHeight="1" x14ac:dyDescent="0.35">
      <c r="B102" s="49"/>
      <c r="C102" s="53" t="s">
        <v>274</v>
      </c>
      <c r="D102" s="24" t="s">
        <v>333</v>
      </c>
      <c r="E102" s="46"/>
      <c r="F102" s="24"/>
      <c r="G102" s="16"/>
      <c r="H102" s="19"/>
    </row>
    <row r="103" spans="2:8" ht="43.5" customHeight="1" x14ac:dyDescent="0.35">
      <c r="B103" s="49" t="s">
        <v>373</v>
      </c>
      <c r="C103" s="51" t="s">
        <v>319</v>
      </c>
      <c r="D103" s="24" t="s">
        <v>24</v>
      </c>
      <c r="E103" s="46"/>
      <c r="F103" s="24"/>
      <c r="G103" s="16"/>
      <c r="H103" s="19"/>
    </row>
    <row r="104" spans="2:8" ht="43.5" customHeight="1" x14ac:dyDescent="0.35">
      <c r="B104" s="49" t="s">
        <v>374</v>
      </c>
      <c r="C104" s="51" t="s">
        <v>320</v>
      </c>
      <c r="D104" s="24" t="s">
        <v>24</v>
      </c>
      <c r="E104" s="46"/>
      <c r="F104" s="24"/>
      <c r="G104" s="16"/>
      <c r="H104" s="19"/>
    </row>
    <row r="105" spans="2:8" ht="43.5" customHeight="1" x14ac:dyDescent="0.35">
      <c r="B105" s="49" t="s">
        <v>375</v>
      </c>
      <c r="C105" s="51" t="s">
        <v>275</v>
      </c>
      <c r="D105" s="24" t="s">
        <v>24</v>
      </c>
      <c r="E105" s="46"/>
      <c r="F105" s="24"/>
      <c r="G105" s="16"/>
      <c r="H105" s="19"/>
    </row>
    <row r="106" spans="2:8" ht="43.5" customHeight="1" x14ac:dyDescent="0.35">
      <c r="B106" s="49" t="s">
        <v>376</v>
      </c>
      <c r="C106" s="51" t="s">
        <v>276</v>
      </c>
      <c r="D106" s="24" t="s">
        <v>24</v>
      </c>
      <c r="E106" s="46"/>
      <c r="F106" s="24"/>
      <c r="G106" s="16"/>
      <c r="H106" s="19"/>
    </row>
    <row r="107" spans="2:8" ht="43.5" customHeight="1" x14ac:dyDescent="0.35">
      <c r="B107" s="49" t="s">
        <v>377</v>
      </c>
      <c r="C107" s="51" t="s">
        <v>277</v>
      </c>
      <c r="D107" s="24" t="s">
        <v>24</v>
      </c>
      <c r="E107" s="46"/>
      <c r="F107" s="24"/>
      <c r="G107" s="16"/>
      <c r="H107" s="19"/>
    </row>
    <row r="108" spans="2:8" ht="43.5" customHeight="1" x14ac:dyDescent="0.35">
      <c r="B108" s="49" t="s">
        <v>378</v>
      </c>
      <c r="C108" s="51" t="s">
        <v>321</v>
      </c>
      <c r="D108" s="24" t="s">
        <v>24</v>
      </c>
      <c r="E108" s="46"/>
      <c r="F108" s="24"/>
      <c r="G108" s="16"/>
      <c r="H108" s="19"/>
    </row>
    <row r="109" spans="2:8" ht="43.5" customHeight="1" x14ac:dyDescent="0.35">
      <c r="B109" s="49" t="s">
        <v>379</v>
      </c>
      <c r="C109" s="51" t="s">
        <v>294</v>
      </c>
      <c r="D109" s="24" t="s">
        <v>24</v>
      </c>
      <c r="E109" s="46"/>
      <c r="F109" s="24"/>
      <c r="G109" s="16"/>
      <c r="H109" s="19"/>
    </row>
    <row r="110" spans="2:8" ht="43.5" customHeight="1" x14ac:dyDescent="0.35">
      <c r="B110" s="49"/>
      <c r="C110" s="53" t="s">
        <v>322</v>
      </c>
      <c r="D110" s="24" t="s">
        <v>333</v>
      </c>
      <c r="E110" s="46"/>
      <c r="F110" s="24"/>
      <c r="G110" s="16"/>
      <c r="H110" s="19"/>
    </row>
    <row r="111" spans="2:8" ht="43.5" customHeight="1" x14ac:dyDescent="0.35">
      <c r="B111" s="49" t="s">
        <v>380</v>
      </c>
      <c r="C111" s="51" t="s">
        <v>323</v>
      </c>
      <c r="D111" s="24" t="s">
        <v>24</v>
      </c>
      <c r="E111" s="46"/>
      <c r="F111" s="24"/>
      <c r="G111" s="16"/>
      <c r="H111" s="19"/>
    </row>
    <row r="112" spans="2:8" ht="43.5" customHeight="1" x14ac:dyDescent="0.35">
      <c r="B112" s="49" t="s">
        <v>381</v>
      </c>
      <c r="C112" s="51" t="s">
        <v>324</v>
      </c>
      <c r="D112" s="24" t="s">
        <v>45</v>
      </c>
      <c r="E112" s="46" t="s">
        <v>138</v>
      </c>
      <c r="F112" s="24" t="s">
        <v>334</v>
      </c>
      <c r="G112" s="16"/>
      <c r="H112" s="19"/>
    </row>
    <row r="113" spans="2:8" ht="43.5" customHeight="1" x14ac:dyDescent="0.35">
      <c r="B113" s="49"/>
      <c r="C113" s="53" t="s">
        <v>325</v>
      </c>
      <c r="D113" s="24" t="s">
        <v>333</v>
      </c>
      <c r="E113" s="46"/>
      <c r="F113" s="24"/>
      <c r="G113" s="16"/>
      <c r="H113" s="19"/>
    </row>
    <row r="114" spans="2:8" ht="43.5" customHeight="1" x14ac:dyDescent="0.35">
      <c r="B114" s="49" t="s">
        <v>382</v>
      </c>
      <c r="C114" s="51" t="s">
        <v>326</v>
      </c>
      <c r="D114" s="24" t="s">
        <v>24</v>
      </c>
      <c r="E114" s="46"/>
      <c r="F114" s="24"/>
      <c r="G114" s="16"/>
      <c r="H114" s="19"/>
    </row>
    <row r="115" spans="2:8" ht="43.5" customHeight="1" x14ac:dyDescent="0.35">
      <c r="B115" s="49"/>
      <c r="C115" s="53" t="s">
        <v>327</v>
      </c>
      <c r="D115" s="24" t="s">
        <v>333</v>
      </c>
      <c r="E115" s="46"/>
      <c r="F115" s="24"/>
      <c r="G115" s="16"/>
      <c r="H115" s="19"/>
    </row>
    <row r="116" spans="2:8" ht="43.5" customHeight="1" x14ac:dyDescent="0.35">
      <c r="B116" s="49" t="s">
        <v>383</v>
      </c>
      <c r="C116" s="51" t="s">
        <v>328</v>
      </c>
      <c r="D116" s="24" t="s">
        <v>24</v>
      </c>
      <c r="E116" s="46"/>
      <c r="F116" s="24"/>
      <c r="G116" s="16"/>
      <c r="H116" s="19"/>
    </row>
    <row r="117" spans="2:8" ht="43.5" customHeight="1" x14ac:dyDescent="0.35">
      <c r="B117" s="49" t="s">
        <v>384</v>
      </c>
      <c r="C117" s="51" t="s">
        <v>329</v>
      </c>
      <c r="D117" s="24" t="s">
        <v>24</v>
      </c>
      <c r="E117" s="46"/>
      <c r="F117" s="24"/>
      <c r="G117" s="16"/>
      <c r="H117" s="19"/>
    </row>
    <row r="118" spans="2:8" ht="43.5" customHeight="1" x14ac:dyDescent="0.35">
      <c r="B118" s="49" t="s">
        <v>385</v>
      </c>
      <c r="C118" s="51" t="s">
        <v>330</v>
      </c>
      <c r="D118" s="24" t="s">
        <v>45</v>
      </c>
      <c r="E118" s="46" t="s">
        <v>138</v>
      </c>
      <c r="F118" s="24" t="s">
        <v>334</v>
      </c>
      <c r="G118" s="16"/>
      <c r="H118" s="19"/>
    </row>
    <row r="119" spans="2:8" ht="43.5" customHeight="1" x14ac:dyDescent="0.35">
      <c r="B119" s="49"/>
      <c r="C119" s="53" t="s">
        <v>331</v>
      </c>
      <c r="D119" s="24" t="s">
        <v>333</v>
      </c>
      <c r="E119" s="46"/>
      <c r="F119" s="24"/>
      <c r="G119" s="16"/>
      <c r="H119" s="19"/>
    </row>
    <row r="120" spans="2:8" ht="43.5" customHeight="1" x14ac:dyDescent="0.35">
      <c r="B120" s="49" t="s">
        <v>386</v>
      </c>
      <c r="C120" s="51" t="s">
        <v>332</v>
      </c>
      <c r="D120" s="24" t="s">
        <v>24</v>
      </c>
      <c r="E120" s="46"/>
      <c r="F120" s="24"/>
      <c r="G120" s="16"/>
      <c r="H120" s="19"/>
    </row>
  </sheetData>
  <phoneticPr fontId="12" type="noConversion"/>
  <dataValidations disablePrompts="1" count="2">
    <dataValidation type="list" allowBlank="1" showInputMessage="1" showErrorMessage="1" sqref="F7 F25 F41" xr:uid="{160A76BD-ED14-4CFA-A56D-C1F5A64781F6}">
      <formula1>#REF!</formula1>
    </dataValidation>
    <dataValidation type="list" allowBlank="1" showInputMessage="1" showErrorMessage="1" sqref="F12" xr:uid="{F5D7FE57-0F5D-444C-8C8F-CA18B5848AB1}">
      <formula1>G$3:G$4</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CB944-56B1-4223-B40F-5A3C77E0474C}">
  <dimension ref="B1:I38"/>
  <sheetViews>
    <sheetView topLeftCell="A16" zoomScale="70" zoomScaleNormal="70" workbookViewId="0">
      <selection activeCell="B33" sqref="B33"/>
    </sheetView>
  </sheetViews>
  <sheetFormatPr baseColWidth="10" defaultColWidth="9.81640625" defaultRowHeight="14.5" x14ac:dyDescent="0.35"/>
  <cols>
    <col min="1" max="1" width="4.453125" style="3" customWidth="1"/>
    <col min="2" max="2" width="12.1796875" style="3" customWidth="1"/>
    <col min="3" max="3" width="65.1796875" style="2" customWidth="1"/>
    <col min="4" max="4" width="5.81640625" style="3" customWidth="1"/>
    <col min="5" max="5" width="9.54296875" style="3" customWidth="1"/>
    <col min="6" max="6" width="12.26953125" style="40" customWidth="1"/>
    <col min="7" max="7" width="11.54296875" style="3" customWidth="1"/>
    <col min="8" max="8" width="73.1796875" style="3" customWidth="1"/>
    <col min="9" max="9" width="82.453125" style="2" customWidth="1"/>
    <col min="10" max="10" width="2.453125" style="3" customWidth="1"/>
    <col min="11" max="16384" width="9.81640625" style="3"/>
  </cols>
  <sheetData>
    <row r="1" spans="2:9" s="5" customFormat="1" ht="43.5" customHeight="1" x14ac:dyDescent="0.35">
      <c r="C1" s="9"/>
      <c r="F1" s="39"/>
      <c r="I1" s="9"/>
    </row>
    <row r="2" spans="2:9" ht="21" customHeight="1" x14ac:dyDescent="0.35"/>
    <row r="3" spans="2:9" ht="17.149999999999999" customHeight="1" x14ac:dyDescent="0.35">
      <c r="C3" s="28"/>
      <c r="H3" s="27" t="s">
        <v>19</v>
      </c>
    </row>
    <row r="4" spans="2:9" x14ac:dyDescent="0.35">
      <c r="H4" s="14" t="s">
        <v>20</v>
      </c>
    </row>
    <row r="5" spans="2:9" ht="19.5" customHeight="1" x14ac:dyDescent="0.35">
      <c r="H5" s="2"/>
      <c r="I5" s="3"/>
    </row>
    <row r="6" spans="2:9" ht="46.5" x14ac:dyDescent="0.35">
      <c r="B6" s="12" t="s">
        <v>21</v>
      </c>
      <c r="C6" s="13" t="s">
        <v>7</v>
      </c>
      <c r="D6" s="13" t="s">
        <v>9</v>
      </c>
      <c r="E6" s="13" t="s">
        <v>137</v>
      </c>
      <c r="F6" s="13" t="s">
        <v>22</v>
      </c>
      <c r="G6" s="13" t="s">
        <v>15</v>
      </c>
      <c r="H6" s="13" t="s">
        <v>17</v>
      </c>
      <c r="I6" s="3"/>
    </row>
    <row r="7" spans="2:9" x14ac:dyDescent="0.35">
      <c r="B7" s="10" t="s">
        <v>120</v>
      </c>
      <c r="C7" s="1"/>
      <c r="D7" s="10"/>
      <c r="E7" s="10"/>
      <c r="F7" s="41"/>
      <c r="G7" s="10"/>
      <c r="H7" s="1"/>
      <c r="I7" s="3"/>
    </row>
    <row r="8" spans="2:9" x14ac:dyDescent="0.35">
      <c r="B8" s="49" t="s">
        <v>228</v>
      </c>
      <c r="C8" s="17" t="s">
        <v>112</v>
      </c>
      <c r="D8" s="24" t="s">
        <v>24</v>
      </c>
      <c r="E8" s="24"/>
      <c r="F8" s="42"/>
      <c r="G8" s="16"/>
      <c r="H8" s="19"/>
      <c r="I8" s="3"/>
    </row>
    <row r="9" spans="2:9" ht="29" x14ac:dyDescent="0.35">
      <c r="B9" s="49" t="s">
        <v>229</v>
      </c>
      <c r="C9" s="33" t="s">
        <v>113</v>
      </c>
      <c r="D9" s="46" t="s">
        <v>24</v>
      </c>
      <c r="E9" s="46"/>
      <c r="F9" s="47"/>
      <c r="G9" s="16"/>
      <c r="H9" s="19"/>
      <c r="I9" s="3"/>
    </row>
    <row r="10" spans="2:9" x14ac:dyDescent="0.35">
      <c r="B10" s="49" t="s">
        <v>230</v>
      </c>
      <c r="C10" s="33" t="s">
        <v>114</v>
      </c>
      <c r="D10" s="46" t="s">
        <v>24</v>
      </c>
      <c r="E10" s="46"/>
      <c r="F10" s="47"/>
      <c r="G10" s="16"/>
      <c r="H10" s="19"/>
      <c r="I10" s="3"/>
    </row>
    <row r="11" spans="2:9" x14ac:dyDescent="0.35">
      <c r="B11" s="49" t="s">
        <v>231</v>
      </c>
      <c r="C11" s="33" t="s">
        <v>115</v>
      </c>
      <c r="D11" s="46" t="s">
        <v>45</v>
      </c>
      <c r="E11" s="46" t="s">
        <v>138</v>
      </c>
      <c r="F11" s="46" t="s">
        <v>82</v>
      </c>
      <c r="G11" s="16"/>
      <c r="H11" s="19"/>
      <c r="I11" s="3"/>
    </row>
    <row r="12" spans="2:9" ht="43.5" x14ac:dyDescent="0.35">
      <c r="B12" s="49" t="s">
        <v>232</v>
      </c>
      <c r="C12" s="33" t="s">
        <v>86</v>
      </c>
      <c r="D12" s="46" t="s">
        <v>45</v>
      </c>
      <c r="E12" s="46" t="s">
        <v>138</v>
      </c>
      <c r="F12" s="46" t="s">
        <v>82</v>
      </c>
      <c r="G12" s="16"/>
      <c r="H12" s="19"/>
      <c r="I12" s="3"/>
    </row>
    <row r="13" spans="2:9" ht="87" x14ac:dyDescent="0.35">
      <c r="B13" s="49" t="s">
        <v>233</v>
      </c>
      <c r="C13" s="33" t="s">
        <v>116</v>
      </c>
      <c r="D13" s="46" t="s">
        <v>45</v>
      </c>
      <c r="E13" s="46" t="s">
        <v>139</v>
      </c>
      <c r="F13" s="46" t="s">
        <v>82</v>
      </c>
      <c r="G13" s="16"/>
      <c r="H13" s="19"/>
      <c r="I13" s="3"/>
    </row>
    <row r="14" spans="2:9" x14ac:dyDescent="0.35">
      <c r="B14" s="49" t="s">
        <v>234</v>
      </c>
      <c r="C14" s="48" t="s">
        <v>117</v>
      </c>
      <c r="D14" s="46" t="s">
        <v>45</v>
      </c>
      <c r="E14" s="46" t="s">
        <v>138</v>
      </c>
      <c r="F14" s="46" t="s">
        <v>82</v>
      </c>
      <c r="G14" s="16"/>
      <c r="H14" s="19"/>
      <c r="I14" s="3"/>
    </row>
    <row r="15" spans="2:9" ht="29" x14ac:dyDescent="0.35">
      <c r="B15" s="49" t="s">
        <v>235</v>
      </c>
      <c r="C15" s="48" t="s">
        <v>87</v>
      </c>
      <c r="D15" s="46" t="s">
        <v>45</v>
      </c>
      <c r="E15" s="46" t="s">
        <v>138</v>
      </c>
      <c r="F15" s="46" t="s">
        <v>82</v>
      </c>
      <c r="G15" s="16"/>
      <c r="H15" s="19"/>
      <c r="I15" s="3"/>
    </row>
    <row r="16" spans="2:9" x14ac:dyDescent="0.35">
      <c r="B16" s="34" t="s">
        <v>121</v>
      </c>
      <c r="C16" s="1"/>
      <c r="D16" s="10"/>
      <c r="E16" s="10"/>
      <c r="F16" s="41"/>
      <c r="G16" s="10"/>
      <c r="H16" s="1"/>
    </row>
    <row r="17" spans="2:8" x14ac:dyDescent="0.35">
      <c r="B17" s="49" t="s">
        <v>236</v>
      </c>
      <c r="C17" s="18" t="s">
        <v>181</v>
      </c>
      <c r="D17" s="24" t="s">
        <v>24</v>
      </c>
      <c r="E17" s="24"/>
      <c r="F17" s="24"/>
      <c r="G17" s="16"/>
      <c r="H17" s="19"/>
    </row>
    <row r="18" spans="2:8" x14ac:dyDescent="0.35">
      <c r="B18" s="49" t="s">
        <v>237</v>
      </c>
      <c r="C18" s="18" t="s">
        <v>118</v>
      </c>
      <c r="D18" s="24" t="s">
        <v>24</v>
      </c>
      <c r="E18" s="24"/>
      <c r="F18" s="24"/>
      <c r="G18" s="16"/>
      <c r="H18" s="19"/>
    </row>
    <row r="19" spans="2:8" x14ac:dyDescent="0.35">
      <c r="B19" s="49" t="s">
        <v>238</v>
      </c>
      <c r="C19" s="48" t="s">
        <v>119</v>
      </c>
      <c r="D19" s="46" t="s">
        <v>24</v>
      </c>
      <c r="E19" s="46"/>
      <c r="F19" s="46"/>
      <c r="G19" s="16"/>
      <c r="H19" s="19"/>
    </row>
    <row r="20" spans="2:8" x14ac:dyDescent="0.35">
      <c r="B20" s="49" t="s">
        <v>239</v>
      </c>
      <c r="C20" s="48" t="s">
        <v>115</v>
      </c>
      <c r="D20" s="46" t="s">
        <v>24</v>
      </c>
      <c r="E20" s="46"/>
      <c r="F20" s="47"/>
      <c r="G20" s="16"/>
      <c r="H20" s="19"/>
    </row>
    <row r="21" spans="2:8" ht="87" x14ac:dyDescent="0.35">
      <c r="B21" s="49" t="s">
        <v>240</v>
      </c>
      <c r="C21" s="33" t="s">
        <v>116</v>
      </c>
      <c r="D21" s="46" t="s">
        <v>45</v>
      </c>
      <c r="E21" s="46" t="s">
        <v>139</v>
      </c>
      <c r="F21" s="46" t="s">
        <v>82</v>
      </c>
      <c r="G21" s="16"/>
      <c r="H21" s="19"/>
    </row>
    <row r="22" spans="2:8" x14ac:dyDescent="0.35">
      <c r="B22" s="49" t="s">
        <v>241</v>
      </c>
      <c r="C22" s="48" t="s">
        <v>117</v>
      </c>
      <c r="D22" s="46" t="s">
        <v>45</v>
      </c>
      <c r="E22" s="46" t="s">
        <v>138</v>
      </c>
      <c r="F22" s="46" t="s">
        <v>82</v>
      </c>
      <c r="G22" s="16"/>
      <c r="H22" s="19"/>
    </row>
    <row r="23" spans="2:8" ht="29" x14ac:dyDescent="0.35">
      <c r="B23" s="49" t="s">
        <v>242</v>
      </c>
      <c r="C23" s="48" t="s">
        <v>87</v>
      </c>
      <c r="D23" s="46" t="s">
        <v>45</v>
      </c>
      <c r="E23" s="46" t="s">
        <v>138</v>
      </c>
      <c r="F23" s="46" t="s">
        <v>82</v>
      </c>
      <c r="G23" s="16"/>
      <c r="H23" s="19"/>
    </row>
    <row r="24" spans="2:8" x14ac:dyDescent="0.35">
      <c r="B24" s="10" t="s">
        <v>48</v>
      </c>
      <c r="C24" s="1"/>
      <c r="D24" s="10"/>
      <c r="E24" s="10"/>
      <c r="F24" s="41"/>
      <c r="G24" s="10"/>
      <c r="H24" s="1"/>
    </row>
    <row r="25" spans="2:8" ht="29" x14ac:dyDescent="0.35">
      <c r="B25" s="49" t="s">
        <v>243</v>
      </c>
      <c r="C25" s="17" t="s">
        <v>122</v>
      </c>
      <c r="D25" s="24" t="s">
        <v>24</v>
      </c>
      <c r="E25" s="24"/>
      <c r="F25" s="42"/>
      <c r="G25" s="16"/>
      <c r="H25" s="19"/>
    </row>
    <row r="26" spans="2:8" x14ac:dyDescent="0.35">
      <c r="B26" s="49" t="s">
        <v>244</v>
      </c>
      <c r="C26" s="17" t="s">
        <v>123</v>
      </c>
      <c r="D26" s="24" t="s">
        <v>24</v>
      </c>
      <c r="E26" s="24"/>
      <c r="F26" s="42"/>
      <c r="G26" s="16"/>
      <c r="H26" s="19"/>
    </row>
    <row r="27" spans="2:8" s="2" customFormat="1" ht="29" x14ac:dyDescent="0.35">
      <c r="B27" s="49" t="s">
        <v>245</v>
      </c>
      <c r="C27" s="33" t="s">
        <v>88</v>
      </c>
      <c r="D27" s="46" t="s">
        <v>45</v>
      </c>
      <c r="E27" s="46" t="s">
        <v>138</v>
      </c>
      <c r="F27" s="46" t="s">
        <v>82</v>
      </c>
      <c r="G27" s="16"/>
      <c r="H27" s="19"/>
    </row>
    <row r="28" spans="2:8" s="2" customFormat="1" x14ac:dyDescent="0.35">
      <c r="B28" s="10" t="s">
        <v>52</v>
      </c>
      <c r="C28" s="1"/>
      <c r="D28" s="10"/>
      <c r="E28" s="10"/>
      <c r="F28" s="41"/>
      <c r="G28" s="10"/>
      <c r="H28" s="1"/>
    </row>
    <row r="29" spans="2:8" s="2" customFormat="1" x14ac:dyDescent="0.35">
      <c r="B29" s="49" t="s">
        <v>246</v>
      </c>
      <c r="C29" s="17" t="s">
        <v>124</v>
      </c>
      <c r="D29" s="24" t="s">
        <v>24</v>
      </c>
      <c r="E29" s="24"/>
      <c r="F29" s="42"/>
      <c r="G29" s="16"/>
      <c r="H29" s="19"/>
    </row>
    <row r="30" spans="2:8" s="2" customFormat="1" ht="58" x14ac:dyDescent="0.35">
      <c r="B30" s="49" t="s">
        <v>247</v>
      </c>
      <c r="C30" s="33" t="s">
        <v>111</v>
      </c>
      <c r="D30" s="46" t="s">
        <v>45</v>
      </c>
      <c r="E30" s="46" t="s">
        <v>138</v>
      </c>
      <c r="F30" s="46" t="s">
        <v>82</v>
      </c>
      <c r="G30" s="16"/>
      <c r="H30" s="19"/>
    </row>
    <row r="31" spans="2:8" s="2" customFormat="1" ht="43.5" x14ac:dyDescent="0.35">
      <c r="B31" s="49" t="s">
        <v>248</v>
      </c>
      <c r="C31" s="33" t="s">
        <v>89</v>
      </c>
      <c r="D31" s="46" t="s">
        <v>24</v>
      </c>
      <c r="E31" s="46"/>
      <c r="F31" s="47"/>
      <c r="G31" s="16"/>
      <c r="H31" s="19"/>
    </row>
    <row r="32" spans="2:8" s="2" customFormat="1" x14ac:dyDescent="0.35">
      <c r="B32" s="10" t="s">
        <v>51</v>
      </c>
      <c r="C32" s="1"/>
      <c r="D32" s="10"/>
      <c r="E32" s="10"/>
      <c r="F32" s="41"/>
      <c r="G32" s="10"/>
      <c r="H32" s="1"/>
    </row>
    <row r="33" spans="2:8" s="2" customFormat="1" x14ac:dyDescent="0.35">
      <c r="B33" s="49" t="s">
        <v>249</v>
      </c>
      <c r="C33" s="17" t="s">
        <v>49</v>
      </c>
      <c r="D33" s="24" t="s">
        <v>24</v>
      </c>
      <c r="E33" s="24"/>
      <c r="F33" s="42"/>
      <c r="G33" s="16"/>
      <c r="H33" s="19"/>
    </row>
    <row r="34" spans="2:8" s="2" customFormat="1" x14ac:dyDescent="0.35">
      <c r="B34" s="49" t="s">
        <v>250</v>
      </c>
      <c r="C34" s="17" t="s">
        <v>50</v>
      </c>
      <c r="D34" s="24" t="s">
        <v>24</v>
      </c>
      <c r="E34" s="24"/>
      <c r="F34" s="42"/>
      <c r="G34" s="16"/>
      <c r="H34" s="19"/>
    </row>
    <row r="35" spans="2:8" s="2" customFormat="1" x14ac:dyDescent="0.35">
      <c r="B35" s="49" t="s">
        <v>251</v>
      </c>
      <c r="C35" s="17" t="s">
        <v>64</v>
      </c>
      <c r="D35" s="24" t="s">
        <v>24</v>
      </c>
      <c r="E35" s="24"/>
      <c r="F35" s="42"/>
      <c r="G35" s="16"/>
      <c r="H35" s="19"/>
    </row>
    <row r="36" spans="2:8" s="2" customFormat="1" x14ac:dyDescent="0.35">
      <c r="B36" s="49" t="s">
        <v>252</v>
      </c>
      <c r="C36" s="17" t="s">
        <v>65</v>
      </c>
      <c r="D36" s="24" t="s">
        <v>24</v>
      </c>
      <c r="E36" s="24"/>
      <c r="F36" s="42"/>
      <c r="G36" s="16"/>
      <c r="H36" s="19"/>
    </row>
    <row r="37" spans="2:8" s="2" customFormat="1" x14ac:dyDescent="0.35">
      <c r="B37" s="49" t="s">
        <v>253</v>
      </c>
      <c r="C37" s="17" t="s">
        <v>66</v>
      </c>
      <c r="D37" s="24" t="s">
        <v>24</v>
      </c>
      <c r="E37" s="24"/>
      <c r="F37" s="42"/>
      <c r="G37" s="16"/>
      <c r="H37" s="19"/>
    </row>
    <row r="38" spans="2:8" s="2" customFormat="1" ht="58" x14ac:dyDescent="0.35">
      <c r="B38" s="49" t="s">
        <v>254</v>
      </c>
      <c r="C38" s="33" t="s">
        <v>67</v>
      </c>
      <c r="D38" s="46" t="s">
        <v>45</v>
      </c>
      <c r="E38" s="46" t="s">
        <v>138</v>
      </c>
      <c r="F38" s="46" t="s">
        <v>82</v>
      </c>
      <c r="G38" s="16"/>
      <c r="H38" s="19"/>
    </row>
  </sheetData>
  <phoneticPr fontId="12" type="noConversion"/>
  <dataValidations count="2">
    <dataValidation type="list" allowBlank="1" showInputMessage="1" showErrorMessage="1" sqref="F7 F24 F28" xr:uid="{9F637134-EDD7-49FC-BA7F-73C107E6B991}">
      <formula1>#REF!</formula1>
    </dataValidation>
    <dataValidation type="list" allowBlank="1" showInputMessage="1" showErrorMessage="1" sqref="F32 F16" xr:uid="{E64B5C71-EC1F-476E-993F-BAEB5D31852E}">
      <formula1>#REF!</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0919E-DEE6-4235-8790-0692CEBB1A2B}">
  <dimension ref="B1:I23"/>
  <sheetViews>
    <sheetView topLeftCell="A6" zoomScale="70" zoomScaleNormal="70" workbookViewId="0">
      <selection activeCell="C23" sqref="C23"/>
    </sheetView>
  </sheetViews>
  <sheetFormatPr baseColWidth="10" defaultColWidth="9.81640625" defaultRowHeight="14.5" x14ac:dyDescent="0.35"/>
  <cols>
    <col min="1" max="1" width="4.453125" style="3" customWidth="1"/>
    <col min="2" max="2" width="12.1796875" style="3" customWidth="1"/>
    <col min="3" max="3" width="65.1796875" style="2" customWidth="1"/>
    <col min="4" max="4" width="5.81640625" style="3" customWidth="1"/>
    <col min="5" max="5" width="9" style="3" customWidth="1"/>
    <col min="6" max="6" width="12.26953125" style="40" customWidth="1"/>
    <col min="7" max="7" width="11.54296875" style="3" customWidth="1"/>
    <col min="8" max="8" width="73.1796875" style="3" customWidth="1"/>
    <col min="9" max="9" width="82.453125" style="2" customWidth="1"/>
    <col min="10" max="10" width="2.453125" style="3" customWidth="1"/>
    <col min="11" max="16384" width="9.81640625" style="3"/>
  </cols>
  <sheetData>
    <row r="1" spans="2:9" s="5" customFormat="1" ht="43.5" customHeight="1" x14ac:dyDescent="0.35">
      <c r="C1" s="9"/>
      <c r="F1" s="39"/>
      <c r="I1" s="9"/>
    </row>
    <row r="2" spans="2:9" ht="21" customHeight="1" x14ac:dyDescent="0.35"/>
    <row r="3" spans="2:9" ht="17.149999999999999" customHeight="1" x14ac:dyDescent="0.35">
      <c r="C3" s="28"/>
      <c r="H3" s="27" t="s">
        <v>19</v>
      </c>
    </row>
    <row r="4" spans="2:9" x14ac:dyDescent="0.35">
      <c r="H4" s="14" t="s">
        <v>20</v>
      </c>
    </row>
    <row r="5" spans="2:9" ht="19.5" customHeight="1" x14ac:dyDescent="0.35">
      <c r="H5" s="2"/>
      <c r="I5" s="3"/>
    </row>
    <row r="6" spans="2:9" ht="46.5" x14ac:dyDescent="0.35">
      <c r="B6" s="12" t="s">
        <v>21</v>
      </c>
      <c r="C6" s="13" t="s">
        <v>7</v>
      </c>
      <c r="D6" s="13" t="s">
        <v>9</v>
      </c>
      <c r="E6" s="13" t="s">
        <v>137</v>
      </c>
      <c r="F6" s="13" t="s">
        <v>22</v>
      </c>
      <c r="G6" s="13" t="s">
        <v>15</v>
      </c>
      <c r="H6" s="13" t="s">
        <v>17</v>
      </c>
      <c r="I6" s="3"/>
    </row>
    <row r="7" spans="2:9" s="2" customFormat="1" x14ac:dyDescent="0.35">
      <c r="B7" s="10" t="s">
        <v>53</v>
      </c>
      <c r="C7" s="1"/>
      <c r="D7" s="10"/>
      <c r="E7" s="10"/>
      <c r="F7" s="41"/>
      <c r="G7" s="10"/>
      <c r="H7" s="1"/>
    </row>
    <row r="8" spans="2:9" s="2" customFormat="1" ht="101.5" x14ac:dyDescent="0.35">
      <c r="B8" s="49" t="s">
        <v>255</v>
      </c>
      <c r="C8" s="33" t="s">
        <v>90</v>
      </c>
      <c r="D8" s="46" t="s">
        <v>45</v>
      </c>
      <c r="E8" s="46" t="s">
        <v>138</v>
      </c>
      <c r="F8" s="46" t="s">
        <v>82</v>
      </c>
      <c r="G8" s="16"/>
      <c r="H8" s="19"/>
    </row>
    <row r="9" spans="2:9" s="2" customFormat="1" x14ac:dyDescent="0.35">
      <c r="B9" s="49" t="s">
        <v>256</v>
      </c>
      <c r="C9" s="33" t="s">
        <v>91</v>
      </c>
      <c r="D9" s="46" t="s">
        <v>45</v>
      </c>
      <c r="E9" s="46" t="s">
        <v>138</v>
      </c>
      <c r="F9" s="46" t="s">
        <v>82</v>
      </c>
      <c r="G9" s="16"/>
      <c r="H9" s="19"/>
    </row>
    <row r="10" spans="2:9" s="2" customFormat="1" x14ac:dyDescent="0.35">
      <c r="B10" s="49" t="s">
        <v>257</v>
      </c>
      <c r="C10" s="33" t="s">
        <v>92</v>
      </c>
      <c r="D10" s="46" t="s">
        <v>24</v>
      </c>
      <c r="E10" s="46"/>
      <c r="F10" s="47"/>
      <c r="G10" s="16"/>
      <c r="H10" s="19"/>
    </row>
    <row r="11" spans="2:9" s="2" customFormat="1" ht="87" x14ac:dyDescent="0.35">
      <c r="B11" s="49" t="s">
        <v>258</v>
      </c>
      <c r="C11" s="33" t="s">
        <v>125</v>
      </c>
      <c r="D11" s="46" t="s">
        <v>45</v>
      </c>
      <c r="E11" s="46" t="s">
        <v>138</v>
      </c>
      <c r="F11" s="46" t="s">
        <v>82</v>
      </c>
      <c r="G11" s="16"/>
      <c r="H11" s="19"/>
    </row>
    <row r="12" spans="2:9" s="2" customFormat="1" x14ac:dyDescent="0.35">
      <c r="B12" s="49" t="s">
        <v>259</v>
      </c>
      <c r="C12" s="33" t="s">
        <v>93</v>
      </c>
      <c r="D12" s="46" t="s">
        <v>24</v>
      </c>
      <c r="E12" s="46"/>
      <c r="F12" s="47"/>
      <c r="G12" s="16"/>
      <c r="H12" s="19"/>
    </row>
    <row r="13" spans="2:9" x14ac:dyDescent="0.35">
      <c r="B13" s="10" t="s">
        <v>133</v>
      </c>
      <c r="C13" s="1"/>
      <c r="D13" s="10"/>
      <c r="E13" s="10"/>
      <c r="F13" s="41"/>
      <c r="G13" s="10"/>
      <c r="H13" s="1"/>
    </row>
    <row r="14" spans="2:9" ht="101.5" x14ac:dyDescent="0.35">
      <c r="B14" s="49" t="s">
        <v>260</v>
      </c>
      <c r="C14" s="33" t="s">
        <v>90</v>
      </c>
      <c r="D14" s="46" t="s">
        <v>45</v>
      </c>
      <c r="E14" s="46" t="s">
        <v>138</v>
      </c>
      <c r="F14" s="46" t="s">
        <v>82</v>
      </c>
      <c r="G14" s="16"/>
      <c r="H14" s="19"/>
    </row>
    <row r="15" spans="2:9" x14ac:dyDescent="0.35">
      <c r="B15" s="49" t="s">
        <v>261</v>
      </c>
      <c r="C15" s="33" t="s">
        <v>91</v>
      </c>
      <c r="D15" s="46" t="s">
        <v>45</v>
      </c>
      <c r="E15" s="46" t="s">
        <v>138</v>
      </c>
      <c r="F15" s="46" t="s">
        <v>82</v>
      </c>
      <c r="G15" s="16"/>
      <c r="H15" s="19"/>
    </row>
    <row r="16" spans="2:9" x14ac:dyDescent="0.35">
      <c r="B16" s="49" t="s">
        <v>262</v>
      </c>
      <c r="C16" s="33" t="s">
        <v>92</v>
      </c>
      <c r="D16" s="46" t="s">
        <v>24</v>
      </c>
      <c r="E16" s="46"/>
      <c r="F16" s="47"/>
      <c r="G16" s="16"/>
      <c r="H16" s="19"/>
    </row>
    <row r="17" spans="2:8" ht="87" x14ac:dyDescent="0.35">
      <c r="B17" s="49" t="s">
        <v>263</v>
      </c>
      <c r="C17" s="33" t="s">
        <v>125</v>
      </c>
      <c r="D17" s="46" t="s">
        <v>45</v>
      </c>
      <c r="E17" s="46" t="s">
        <v>138</v>
      </c>
      <c r="F17" s="46" t="s">
        <v>82</v>
      </c>
      <c r="G17" s="16"/>
      <c r="H17" s="19"/>
    </row>
    <row r="18" spans="2:8" x14ac:dyDescent="0.35">
      <c r="B18" s="49" t="s">
        <v>264</v>
      </c>
      <c r="C18" s="17" t="s">
        <v>93</v>
      </c>
      <c r="D18" s="24" t="s">
        <v>24</v>
      </c>
      <c r="E18" s="24"/>
      <c r="F18" s="42"/>
      <c r="G18" s="16"/>
      <c r="H18" s="19"/>
    </row>
    <row r="19" spans="2:8" s="2" customFormat="1" x14ac:dyDescent="0.35">
      <c r="B19" s="10" t="s">
        <v>134</v>
      </c>
      <c r="C19" s="1"/>
      <c r="D19" s="10"/>
      <c r="E19" s="10"/>
      <c r="F19" s="41"/>
      <c r="G19" s="10"/>
      <c r="H19" s="1"/>
    </row>
    <row r="20" spans="2:8" s="2" customFormat="1" x14ac:dyDescent="0.35">
      <c r="B20" s="49" t="s">
        <v>265</v>
      </c>
      <c r="C20" s="33" t="s">
        <v>135</v>
      </c>
      <c r="D20" s="24" t="s">
        <v>24</v>
      </c>
      <c r="E20" s="24"/>
      <c r="F20" s="42"/>
      <c r="G20" s="16"/>
      <c r="H20" s="19"/>
    </row>
    <row r="21" spans="2:8" s="2" customFormat="1" x14ac:dyDescent="0.35">
      <c r="B21" s="49" t="s">
        <v>266</v>
      </c>
      <c r="C21" s="33" t="s">
        <v>136</v>
      </c>
      <c r="D21" s="24" t="s">
        <v>24</v>
      </c>
      <c r="E21" s="24"/>
      <c r="F21" s="42"/>
      <c r="G21" s="16"/>
      <c r="H21" s="19"/>
    </row>
    <row r="22" spans="2:8" x14ac:dyDescent="0.35">
      <c r="B22" s="49" t="s">
        <v>267</v>
      </c>
      <c r="C22" s="33" t="s">
        <v>174</v>
      </c>
      <c r="D22" s="24" t="s">
        <v>24</v>
      </c>
      <c r="E22" s="24"/>
      <c r="F22" s="42"/>
      <c r="G22" s="16"/>
      <c r="H22" s="19"/>
    </row>
    <row r="23" spans="2:8" ht="87" x14ac:dyDescent="0.35">
      <c r="B23" s="49" t="s">
        <v>268</v>
      </c>
      <c r="C23" s="33" t="s">
        <v>175</v>
      </c>
      <c r="D23" s="46" t="s">
        <v>45</v>
      </c>
      <c r="E23" s="46" t="s">
        <v>138</v>
      </c>
      <c r="F23" s="46" t="s">
        <v>82</v>
      </c>
      <c r="G23" s="16"/>
      <c r="H23" s="19"/>
    </row>
  </sheetData>
  <phoneticPr fontId="12" type="noConversion"/>
  <dataValidations count="1">
    <dataValidation type="list" allowBlank="1" showInputMessage="1" showErrorMessage="1" sqref="F7 F19 F13" xr:uid="{E64B5C71-EC1F-476E-993F-BAEB5D31852E}">
      <formula1>#REF!</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48B39-9010-4A8F-B148-73DC00844F2D}">
  <dimension ref="B1:I38"/>
  <sheetViews>
    <sheetView topLeftCell="A21" zoomScale="70" zoomScaleNormal="70" workbookViewId="0">
      <selection activeCell="C25" sqref="C25"/>
    </sheetView>
  </sheetViews>
  <sheetFormatPr baseColWidth="10" defaultColWidth="9.81640625" defaultRowHeight="43.5" customHeight="1" x14ac:dyDescent="0.35"/>
  <cols>
    <col min="1" max="1" width="4.453125" style="3" customWidth="1"/>
    <col min="2" max="2" width="12.1796875" style="3" customWidth="1"/>
    <col min="3" max="3" width="65.1796875" style="2" customWidth="1"/>
    <col min="4" max="4" width="5.81640625" style="3" customWidth="1"/>
    <col min="5" max="5" width="11.1796875" style="3" customWidth="1"/>
    <col min="6" max="6" width="12.26953125" style="44" customWidth="1"/>
    <col min="7" max="7" width="11.54296875" style="3" customWidth="1"/>
    <col min="8" max="8" width="73.1796875" style="3" customWidth="1"/>
    <col min="9" max="9" width="82.453125" style="2" customWidth="1"/>
    <col min="10" max="10" width="2.453125" style="3" customWidth="1"/>
    <col min="11" max="16384" width="9.81640625" style="3"/>
  </cols>
  <sheetData>
    <row r="1" spans="2:9" s="5" customFormat="1" ht="43.5" customHeight="1" x14ac:dyDescent="0.35">
      <c r="C1" s="9"/>
      <c r="F1" s="39"/>
      <c r="I1" s="9"/>
    </row>
    <row r="2" spans="2:9" ht="21" customHeight="1" x14ac:dyDescent="0.35"/>
    <row r="3" spans="2:9" ht="17.149999999999999" customHeight="1" x14ac:dyDescent="0.35">
      <c r="C3" s="28"/>
      <c r="H3" s="27" t="s">
        <v>19</v>
      </c>
    </row>
    <row r="4" spans="2:9" ht="18" customHeight="1" x14ac:dyDescent="0.35">
      <c r="H4" s="14" t="s">
        <v>20</v>
      </c>
    </row>
    <row r="5" spans="2:9" ht="19.5" customHeight="1" x14ac:dyDescent="0.35">
      <c r="H5" s="2"/>
      <c r="I5" s="3"/>
    </row>
    <row r="6" spans="2:9" ht="43.5" customHeight="1" x14ac:dyDescent="0.35">
      <c r="B6" s="12" t="s">
        <v>21</v>
      </c>
      <c r="C6" s="13" t="s">
        <v>7</v>
      </c>
      <c r="D6" s="13" t="s">
        <v>9</v>
      </c>
      <c r="E6" s="13" t="s">
        <v>137</v>
      </c>
      <c r="F6" s="35" t="s">
        <v>22</v>
      </c>
      <c r="G6" s="13" t="s">
        <v>15</v>
      </c>
      <c r="H6" s="13" t="s">
        <v>17</v>
      </c>
      <c r="I6" s="3"/>
    </row>
    <row r="7" spans="2:9" ht="14.5" x14ac:dyDescent="0.35">
      <c r="B7" s="10" t="s">
        <v>171</v>
      </c>
      <c r="C7" s="1"/>
      <c r="D7" s="10"/>
      <c r="E7" s="10"/>
      <c r="F7" s="43"/>
      <c r="G7" s="10"/>
      <c r="H7" s="1"/>
      <c r="I7" s="3"/>
    </row>
    <row r="8" spans="2:9" x14ac:dyDescent="0.35">
      <c r="B8" s="25" t="s">
        <v>142</v>
      </c>
      <c r="C8" s="17" t="s">
        <v>23</v>
      </c>
      <c r="D8" s="24" t="s">
        <v>24</v>
      </c>
      <c r="E8" s="24"/>
      <c r="F8" s="24"/>
      <c r="G8" s="16"/>
      <c r="H8" s="19"/>
      <c r="I8" s="3"/>
    </row>
    <row r="9" spans="2:9" ht="29" x14ac:dyDescent="0.35">
      <c r="B9" s="25" t="s">
        <v>143</v>
      </c>
      <c r="C9" s="17" t="s">
        <v>54</v>
      </c>
      <c r="D9" s="24" t="s">
        <v>24</v>
      </c>
      <c r="E9" s="24"/>
      <c r="F9" s="24"/>
      <c r="G9" s="16"/>
      <c r="H9" s="19"/>
      <c r="I9" s="3"/>
    </row>
    <row r="10" spans="2:9" ht="101.5" x14ac:dyDescent="0.35">
      <c r="B10" s="25" t="s">
        <v>144</v>
      </c>
      <c r="C10" s="17" t="s">
        <v>25</v>
      </c>
      <c r="D10" s="24" t="s">
        <v>24</v>
      </c>
      <c r="E10" s="24"/>
      <c r="F10" s="24"/>
      <c r="G10" s="16"/>
      <c r="H10" s="19"/>
      <c r="I10" s="3"/>
    </row>
    <row r="11" spans="2:9" ht="29" x14ac:dyDescent="0.35">
      <c r="B11" s="25" t="s">
        <v>145</v>
      </c>
      <c r="C11" s="17" t="s">
        <v>26</v>
      </c>
      <c r="D11" s="24" t="s">
        <v>24</v>
      </c>
      <c r="E11" s="24"/>
      <c r="F11" s="24"/>
      <c r="G11" s="16"/>
      <c r="H11" s="19"/>
      <c r="I11" s="3"/>
    </row>
    <row r="12" spans="2:9" ht="14.5" x14ac:dyDescent="0.35">
      <c r="B12" s="25" t="s">
        <v>146</v>
      </c>
      <c r="C12" s="17" t="s">
        <v>57</v>
      </c>
      <c r="D12" s="24" t="s">
        <v>24</v>
      </c>
      <c r="E12" s="24"/>
      <c r="F12" s="24"/>
      <c r="G12" s="16"/>
      <c r="H12" s="19"/>
      <c r="I12" s="3"/>
    </row>
    <row r="13" spans="2:9" ht="29" x14ac:dyDescent="0.35">
      <c r="B13" s="25" t="s">
        <v>147</v>
      </c>
      <c r="C13" s="17" t="s">
        <v>58</v>
      </c>
      <c r="D13" s="24" t="s">
        <v>24</v>
      </c>
      <c r="E13" s="24"/>
      <c r="F13" s="24"/>
      <c r="G13" s="16"/>
      <c r="H13" s="19"/>
      <c r="I13" s="3"/>
    </row>
    <row r="14" spans="2:9" ht="29" x14ac:dyDescent="0.35">
      <c r="B14" s="25" t="s">
        <v>148</v>
      </c>
      <c r="C14" s="17" t="s">
        <v>27</v>
      </c>
      <c r="D14" s="24" t="s">
        <v>24</v>
      </c>
      <c r="E14" s="24"/>
      <c r="F14" s="24"/>
      <c r="G14" s="16"/>
      <c r="H14" s="19"/>
      <c r="I14" s="3"/>
    </row>
    <row r="15" spans="2:9" ht="14.5" x14ac:dyDescent="0.35">
      <c r="B15" s="10" t="s">
        <v>172</v>
      </c>
      <c r="C15" s="1"/>
      <c r="D15" s="10"/>
      <c r="E15" s="10"/>
      <c r="F15" s="43"/>
      <c r="G15" s="10"/>
      <c r="H15" s="1"/>
      <c r="I15" s="3"/>
    </row>
    <row r="16" spans="2:9" x14ac:dyDescent="0.35">
      <c r="B16" s="25" t="s">
        <v>149</v>
      </c>
      <c r="C16" s="32" t="s">
        <v>28</v>
      </c>
      <c r="D16" s="29" t="s">
        <v>24</v>
      </c>
      <c r="E16" s="29"/>
      <c r="F16" s="29"/>
      <c r="G16" s="30"/>
      <c r="H16" s="31"/>
      <c r="I16" s="3"/>
    </row>
    <row r="17" spans="2:9" ht="29" x14ac:dyDescent="0.35">
      <c r="B17" s="25" t="s">
        <v>150</v>
      </c>
      <c r="C17" s="32" t="s">
        <v>29</v>
      </c>
      <c r="D17" s="29" t="s">
        <v>24</v>
      </c>
      <c r="E17" s="29"/>
      <c r="F17" s="29"/>
      <c r="G17" s="30"/>
      <c r="H17" s="31"/>
      <c r="I17" s="3"/>
    </row>
    <row r="18" spans="2:9" ht="14.5" x14ac:dyDescent="0.35">
      <c r="B18" s="25" t="s">
        <v>151</v>
      </c>
      <c r="C18" s="32" t="s">
        <v>30</v>
      </c>
      <c r="D18" s="29" t="s">
        <v>24</v>
      </c>
      <c r="E18" s="29"/>
      <c r="F18" s="29"/>
      <c r="G18" s="30"/>
      <c r="H18" s="31"/>
      <c r="I18" s="3"/>
    </row>
    <row r="19" spans="2:9" ht="14.5" x14ac:dyDescent="0.35">
      <c r="B19" s="10" t="s">
        <v>173</v>
      </c>
      <c r="C19" s="1"/>
      <c r="D19" s="10"/>
      <c r="E19" s="10"/>
      <c r="F19" s="43"/>
      <c r="G19" s="10"/>
      <c r="H19" s="1"/>
      <c r="I19" s="3"/>
    </row>
    <row r="20" spans="2:9" ht="58" x14ac:dyDescent="0.35">
      <c r="B20" s="25" t="s">
        <v>152</v>
      </c>
      <c r="C20" s="38" t="s">
        <v>126</v>
      </c>
      <c r="D20" s="29" t="s">
        <v>24</v>
      </c>
      <c r="E20" s="29"/>
      <c r="F20" s="29"/>
      <c r="G20" s="30"/>
      <c r="H20" s="31"/>
      <c r="I20" s="3"/>
    </row>
    <row r="21" spans="2:9" ht="72.5" x14ac:dyDescent="0.35">
      <c r="B21" s="25" t="s">
        <v>153</v>
      </c>
      <c r="C21" s="32" t="s">
        <v>31</v>
      </c>
      <c r="D21" s="29" t="s">
        <v>24</v>
      </c>
      <c r="E21" s="29"/>
      <c r="F21" s="29"/>
      <c r="G21" s="30"/>
      <c r="H21" s="31"/>
      <c r="I21" s="3"/>
    </row>
    <row r="22" spans="2:9" ht="152.5" customHeight="1" x14ac:dyDescent="0.35">
      <c r="B22" s="25" t="s">
        <v>154</v>
      </c>
      <c r="C22" s="38" t="s">
        <v>68</v>
      </c>
      <c r="D22" s="29" t="s">
        <v>24</v>
      </c>
      <c r="E22" s="29"/>
      <c r="F22" s="29"/>
      <c r="G22" s="30"/>
      <c r="H22" s="31"/>
      <c r="I22" s="3"/>
    </row>
    <row r="23" spans="2:9" x14ac:dyDescent="0.35">
      <c r="B23" s="25" t="s">
        <v>155</v>
      </c>
      <c r="C23" s="32" t="s">
        <v>32</v>
      </c>
      <c r="D23" s="29" t="s">
        <v>45</v>
      </c>
      <c r="E23" s="29" t="s">
        <v>138</v>
      </c>
      <c r="F23" s="36" t="s">
        <v>33</v>
      </c>
      <c r="G23" s="30"/>
      <c r="H23" s="31"/>
      <c r="I23" s="3"/>
    </row>
    <row r="24" spans="2:9" ht="58" x14ac:dyDescent="0.35">
      <c r="B24" s="25" t="s">
        <v>156</v>
      </c>
      <c r="C24" s="32" t="s">
        <v>34</v>
      </c>
      <c r="D24" s="29" t="s">
        <v>24</v>
      </c>
      <c r="E24" s="29"/>
      <c r="F24" s="29"/>
      <c r="G24" s="30"/>
      <c r="H24" s="31"/>
      <c r="I24" s="3"/>
    </row>
    <row r="25" spans="2:9" ht="29" x14ac:dyDescent="0.35">
      <c r="B25" s="25" t="s">
        <v>157</v>
      </c>
      <c r="C25" s="32" t="s">
        <v>35</v>
      </c>
      <c r="D25" s="29" t="s">
        <v>24</v>
      </c>
      <c r="E25" s="29"/>
      <c r="F25" s="29"/>
      <c r="G25" s="30"/>
      <c r="H25" s="31"/>
      <c r="I25" s="3"/>
    </row>
    <row r="26" spans="2:9" ht="29" x14ac:dyDescent="0.35">
      <c r="B26" s="25" t="s">
        <v>158</v>
      </c>
      <c r="C26" s="32" t="s">
        <v>36</v>
      </c>
      <c r="D26" s="29" t="s">
        <v>24</v>
      </c>
      <c r="E26" s="29"/>
      <c r="F26" s="29"/>
      <c r="G26" s="30"/>
      <c r="H26" s="31"/>
      <c r="I26" s="3"/>
    </row>
    <row r="27" spans="2:9" ht="29" x14ac:dyDescent="0.35">
      <c r="B27" s="25" t="s">
        <v>159</v>
      </c>
      <c r="C27" s="32" t="s">
        <v>37</v>
      </c>
      <c r="D27" s="29" t="s">
        <v>24</v>
      </c>
      <c r="E27" s="29"/>
      <c r="F27" s="29"/>
      <c r="G27" s="30"/>
      <c r="H27" s="31"/>
      <c r="I27" s="3"/>
    </row>
    <row r="28" spans="2:9" ht="14.5" x14ac:dyDescent="0.35">
      <c r="B28" s="25" t="s">
        <v>160</v>
      </c>
      <c r="C28" s="32" t="s">
        <v>38</v>
      </c>
      <c r="D28" s="29" t="s">
        <v>24</v>
      </c>
      <c r="E28" s="29"/>
      <c r="F28" s="29"/>
      <c r="G28" s="30"/>
      <c r="H28" s="31"/>
      <c r="I28" s="3"/>
    </row>
    <row r="29" spans="2:9" ht="29" x14ac:dyDescent="0.35">
      <c r="B29" s="25" t="s">
        <v>161</v>
      </c>
      <c r="C29" s="32" t="s">
        <v>69</v>
      </c>
      <c r="D29" s="29" t="s">
        <v>24</v>
      </c>
      <c r="E29" s="29"/>
      <c r="F29" s="29"/>
      <c r="G29" s="30"/>
      <c r="H29" s="31"/>
      <c r="I29" s="3"/>
    </row>
    <row r="30" spans="2:9" ht="101.5" x14ac:dyDescent="0.35">
      <c r="B30" s="25" t="s">
        <v>162</v>
      </c>
      <c r="C30" s="38" t="s">
        <v>39</v>
      </c>
      <c r="D30" s="29" t="s">
        <v>45</v>
      </c>
      <c r="E30" s="29" t="s">
        <v>138</v>
      </c>
      <c r="F30" s="36" t="s">
        <v>33</v>
      </c>
      <c r="G30" s="30"/>
      <c r="H30" s="31"/>
      <c r="I30" s="3"/>
    </row>
    <row r="31" spans="2:9" x14ac:dyDescent="0.35">
      <c r="B31" s="25" t="s">
        <v>163</v>
      </c>
      <c r="C31" s="38" t="s">
        <v>40</v>
      </c>
      <c r="D31" s="29" t="s">
        <v>24</v>
      </c>
      <c r="E31" s="29"/>
      <c r="F31" s="29"/>
      <c r="G31" s="30"/>
      <c r="H31" s="31"/>
      <c r="I31" s="3"/>
    </row>
    <row r="32" spans="2:9" ht="14.5" x14ac:dyDescent="0.35">
      <c r="B32" s="25" t="s">
        <v>164</v>
      </c>
      <c r="C32" s="38" t="s">
        <v>127</v>
      </c>
      <c r="D32" s="29" t="s">
        <v>24</v>
      </c>
      <c r="E32" s="29"/>
      <c r="F32" s="29"/>
      <c r="G32" s="30"/>
      <c r="H32" s="31"/>
      <c r="I32" s="3"/>
    </row>
    <row r="33" spans="2:9" ht="58" x14ac:dyDescent="0.35">
      <c r="B33" s="25" t="s">
        <v>165</v>
      </c>
      <c r="C33" s="38" t="s">
        <v>41</v>
      </c>
      <c r="D33" s="29" t="s">
        <v>45</v>
      </c>
      <c r="E33" s="29" t="s">
        <v>138</v>
      </c>
      <c r="F33" s="36" t="s">
        <v>33</v>
      </c>
      <c r="G33" s="30"/>
      <c r="H33" s="31"/>
      <c r="I33" s="3"/>
    </row>
    <row r="34" spans="2:9" ht="29" x14ac:dyDescent="0.35">
      <c r="B34" s="25" t="s">
        <v>166</v>
      </c>
      <c r="C34" s="38" t="s">
        <v>128</v>
      </c>
      <c r="D34" s="29" t="s">
        <v>24</v>
      </c>
      <c r="E34" s="29"/>
      <c r="F34" s="29"/>
      <c r="G34" s="30"/>
      <c r="H34" s="31"/>
      <c r="I34" s="3"/>
    </row>
    <row r="35" spans="2:9" ht="29" x14ac:dyDescent="0.35">
      <c r="B35" s="25" t="s">
        <v>167</v>
      </c>
      <c r="C35" s="38" t="s">
        <v>70</v>
      </c>
      <c r="D35" s="29" t="s">
        <v>24</v>
      </c>
      <c r="E35" s="29"/>
      <c r="F35" s="29"/>
      <c r="G35" s="30"/>
      <c r="H35" s="31"/>
      <c r="I35" s="3"/>
    </row>
    <row r="36" spans="2:9" ht="29" x14ac:dyDescent="0.35">
      <c r="B36" s="25" t="s">
        <v>168</v>
      </c>
      <c r="C36" s="32" t="s">
        <v>42</v>
      </c>
      <c r="D36" s="29" t="s">
        <v>24</v>
      </c>
      <c r="E36" s="29"/>
      <c r="F36" s="29"/>
      <c r="G36" s="30"/>
      <c r="H36" s="31"/>
      <c r="I36" s="3"/>
    </row>
    <row r="37" spans="2:9" ht="14.5" x14ac:dyDescent="0.35">
      <c r="B37" s="25" t="s">
        <v>169</v>
      </c>
      <c r="C37" s="32" t="s">
        <v>55</v>
      </c>
      <c r="D37" s="29" t="s">
        <v>24</v>
      </c>
      <c r="E37" s="29"/>
      <c r="F37" s="29"/>
      <c r="G37" s="30"/>
      <c r="H37" s="31"/>
      <c r="I37" s="3"/>
    </row>
    <row r="38" spans="2:9" x14ac:dyDescent="0.35">
      <c r="B38" s="25" t="s">
        <v>170</v>
      </c>
      <c r="C38" s="32" t="s">
        <v>43</v>
      </c>
      <c r="D38" s="29" t="s">
        <v>24</v>
      </c>
      <c r="E38" s="29"/>
      <c r="F38" s="29"/>
      <c r="G38" s="30"/>
      <c r="H38" s="31"/>
      <c r="I38" s="3"/>
    </row>
  </sheetData>
  <phoneticPr fontId="12" type="noConversion"/>
  <dataValidations count="2">
    <dataValidation type="list" allowBlank="1" showInputMessage="1" showErrorMessage="1" sqref="F10" xr:uid="{CFCE5EE8-1455-48D5-8198-6C3A53064820}">
      <formula1>G$3:G$4</formula1>
    </dataValidation>
    <dataValidation type="list" allowBlank="1" showInputMessage="1" showErrorMessage="1" sqref="F7" xr:uid="{4B50FBE6-F2F5-442E-B6FF-F42BB7F420E3}">
      <formula1>#REF!</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DD066F4B1CC4640B40486D47FA352D1" ma:contentTypeVersion="18" ma:contentTypeDescription="Opprett et nytt dokument." ma:contentTypeScope="" ma:versionID="3503e08573927a39d0c57951ebc78dd2">
  <xsd:schema xmlns:xsd="http://www.w3.org/2001/XMLSchema" xmlns:xs="http://www.w3.org/2001/XMLSchema" xmlns:p="http://schemas.microsoft.com/office/2006/metadata/properties" xmlns:ns2="77e7c2f3-c9cb-425b-aee6-8ce4b27a7561" xmlns:ns3="http://schemas.microsoft.com/sharepoint/v4" xmlns:ns4="afebee77-8a1f-4424-9ee9-5173f82ea690" targetNamespace="http://schemas.microsoft.com/office/2006/metadata/properties" ma:root="true" ma:fieldsID="bb0def299d2d0541feee6c6323cb3b4d" ns2:_="" ns3:_="" ns4:_="">
    <xsd:import namespace="77e7c2f3-c9cb-425b-aee6-8ce4b27a7561"/>
    <xsd:import namespace="http://schemas.microsoft.com/sharepoint/v4"/>
    <xsd:import namespace="afebee77-8a1f-4424-9ee9-5173f82ea6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IconOverlay" minOccurs="0"/>
                <xsd:element ref="ns4:SharedWithUsers" minOccurs="0"/>
                <xsd:element ref="ns4: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e7c2f3-c9cb-425b-aee6-8ce4b27a75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Bildemerkelapper" ma:readOnly="false" ma:fieldId="{5cf76f15-5ced-4ddc-b409-7134ff3c332f}" ma:taxonomyMulti="true" ma:sspId="a64a8461-4d9a-4b5d-93bd-86a5dfa08d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internalName="IconOverlay"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ebee77-8a1f-4424-9ee9-5173f82ea690" elementFormDefault="qualified">
    <xsd:import namespace="http://schemas.microsoft.com/office/2006/documentManagement/types"/>
    <xsd:import namespace="http://schemas.microsoft.com/office/infopath/2007/PartnerControls"/>
    <xsd:element name="SharedWithUsers" ma:index="2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lingsdetaljer" ma:internalName="SharedWithDetails" ma:readOnly="true">
      <xsd:simpleType>
        <xsd:restriction base="dms:Note">
          <xsd:maxLength value="255"/>
        </xsd:restriction>
      </xsd:simpleType>
    </xsd:element>
    <xsd:element name="TaxCatchAll" ma:index="24" nillable="true" ma:displayName="Taxonomy Catch All Column" ma:hidden="true" ma:list="{0a89586d-a543-4d23-a907-61e5f0b05aed}" ma:internalName="TaxCatchAll" ma:showField="CatchAllData" ma:web="afebee77-8a1f-4424-9ee9-5173f82ea6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lcf76f155ced4ddcb4097134ff3c332f xmlns="77e7c2f3-c9cb-425b-aee6-8ce4b27a7561">
      <Terms xmlns="http://schemas.microsoft.com/office/infopath/2007/PartnerControls"/>
    </lcf76f155ced4ddcb4097134ff3c332f>
    <TaxCatchAll xmlns="afebee77-8a1f-4424-9ee9-5173f82ea690" xsi:nil="true"/>
  </documentManagement>
</p:properties>
</file>

<file path=customXml/itemProps1.xml><?xml version="1.0" encoding="utf-8"?>
<ds:datastoreItem xmlns:ds="http://schemas.openxmlformats.org/officeDocument/2006/customXml" ds:itemID="{6853C010-7D4E-444E-A2C3-5A061FB47D27}">
  <ds:schemaRefs>
    <ds:schemaRef ds:uri="http://schemas.microsoft.com/sharepoint/v3/contenttype/forms"/>
  </ds:schemaRefs>
</ds:datastoreItem>
</file>

<file path=customXml/itemProps2.xml><?xml version="1.0" encoding="utf-8"?>
<ds:datastoreItem xmlns:ds="http://schemas.openxmlformats.org/officeDocument/2006/customXml" ds:itemID="{D72D26DC-7DF9-42B6-B744-5D908A57C0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e7c2f3-c9cb-425b-aee6-8ce4b27a7561"/>
    <ds:schemaRef ds:uri="http://schemas.microsoft.com/sharepoint/v4"/>
    <ds:schemaRef ds:uri="afebee77-8a1f-4424-9ee9-5173f82ea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3E13A4-5D0F-41F9-96FA-CC441292BDC8}">
  <ds:schemaRefs>
    <ds:schemaRef ds:uri="http://schemas.microsoft.com/office/2006/metadata/properties"/>
    <ds:schemaRef ds:uri="http://schemas.microsoft.com/office/infopath/2007/PartnerControls"/>
    <ds:schemaRef ds:uri="http://schemas.microsoft.com/sharepoint/v4"/>
    <ds:schemaRef ds:uri="77e7c2f3-c9cb-425b-aee6-8ce4b27a7561"/>
    <ds:schemaRef ds:uri="afebee77-8a1f-4424-9ee9-5173f82ea6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2</vt:i4>
      </vt:variant>
    </vt:vector>
  </HeadingPairs>
  <TitlesOfParts>
    <vt:vector size="8" baseType="lpstr">
      <vt:lpstr>Forside</vt:lpstr>
      <vt:lpstr>Veiledning</vt:lpstr>
      <vt:lpstr>Delkontrakt 1</vt:lpstr>
      <vt:lpstr>Delkontrakt 2</vt:lpstr>
      <vt:lpstr>Delkontrakt 3</vt:lpstr>
      <vt:lpstr>Generelle krav</vt:lpstr>
      <vt:lpstr>Forside!Utskriftsområde</vt:lpstr>
      <vt:lpstr>Veiledning!Utskriftsområde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 Pagh-Skov</dc:creator>
  <cp:keywords/>
  <dc:description/>
  <cp:lastModifiedBy>Sigurd Amdam</cp:lastModifiedBy>
  <cp:revision/>
  <dcterms:created xsi:type="dcterms:W3CDTF">2020-07-20T14:51:04Z</dcterms:created>
  <dcterms:modified xsi:type="dcterms:W3CDTF">2022-12-27T09:42:06Z</dcterms:modified>
  <cp:category/>
  <cp:contentStatus>Kladd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5f5d89-30b0-4c5f-a858-79a0023671a5_Enabled">
    <vt:lpwstr>true</vt:lpwstr>
  </property>
  <property fmtid="{D5CDD505-2E9C-101B-9397-08002B2CF9AE}" pid="3" name="MSIP_Label_ea5f5d89-30b0-4c5f-a858-79a0023671a5_SetDate">
    <vt:lpwstr>2020-07-21T12:55:08Z</vt:lpwstr>
  </property>
  <property fmtid="{D5CDD505-2E9C-101B-9397-08002B2CF9AE}" pid="4" name="MSIP_Label_ea5f5d89-30b0-4c5f-a858-79a0023671a5_Method">
    <vt:lpwstr>Standard</vt:lpwstr>
  </property>
  <property fmtid="{D5CDD505-2E9C-101B-9397-08002B2CF9AE}" pid="5" name="MSIP_Label_ea5f5d89-30b0-4c5f-a858-79a0023671a5_Name">
    <vt:lpwstr>ea5f5d89-30b0-4c5f-a858-79a0023671a5</vt:lpwstr>
  </property>
  <property fmtid="{D5CDD505-2E9C-101B-9397-08002B2CF9AE}" pid="6" name="MSIP_Label_ea5f5d89-30b0-4c5f-a858-79a0023671a5_SiteId">
    <vt:lpwstr>69a37c0c-1e56-4a63-9fce-0996fe61f31d</vt:lpwstr>
  </property>
  <property fmtid="{D5CDD505-2E9C-101B-9397-08002B2CF9AE}" pid="7" name="MSIP_Label_ea5f5d89-30b0-4c5f-a858-79a0023671a5_ActionId">
    <vt:lpwstr>bb53691a-9366-4e01-a549-1f7ec514c681</vt:lpwstr>
  </property>
  <property fmtid="{D5CDD505-2E9C-101B-9397-08002B2CF9AE}" pid="8" name="MSIP_Label_ea5f5d89-30b0-4c5f-a858-79a0023671a5_ContentBits">
    <vt:lpwstr>0</vt:lpwstr>
  </property>
  <property fmtid="{D5CDD505-2E9C-101B-9397-08002B2CF9AE}" pid="9" name="ContentTypeId">
    <vt:lpwstr>0x010100166E37415A6E9E449EA697C0A97EAD37</vt:lpwstr>
  </property>
  <property fmtid="{D5CDD505-2E9C-101B-9397-08002B2CF9AE}" pid="10" name="Order">
    <vt:r8>17800</vt:r8>
  </property>
  <property fmtid="{D5CDD505-2E9C-101B-9397-08002B2CF9AE}" pid="11" name="xd_Signature">
    <vt:bool>false</vt:bool>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Gyldigfra">
    <vt:filetime>2020-09-30T22:00:00Z</vt:filetime>
  </property>
  <property fmtid="{D5CDD505-2E9C-101B-9397-08002B2CF9AE}" pid="16" name="MediaServiceImageTags">
    <vt:lpwstr/>
  </property>
</Properties>
</file>