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Ny mappe\Rammeavtale Rørleggertjenester\REØS Øst\"/>
    </mc:Choice>
  </mc:AlternateContent>
  <bookViews>
    <workbookView xWindow="0" yWindow="0" windowWidth="23010" windowHeight="8430"/>
  </bookViews>
  <sheets>
    <sheet name="Prisskjema" sheetId="1" r:id="rId1"/>
  </sheets>
  <definedNames>
    <definedName name="_xlnm._FilterDatabase" localSheetId="0" hidden="1">Prisskjema!$A$5:$G$446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6" i="1"/>
</calcChain>
</file>

<file path=xl/sharedStrings.xml><?xml version="1.0" encoding="utf-8"?>
<sst xmlns="http://schemas.openxmlformats.org/spreadsheetml/2006/main" count="451" uniqueCount="451">
  <si>
    <t>Produktnavn</t>
  </si>
  <si>
    <t>Antall</t>
  </si>
  <si>
    <t>Pris pr. stk.</t>
  </si>
  <si>
    <t>Sum</t>
  </si>
  <si>
    <t>Tilbudt produkt</t>
  </si>
  <si>
    <t>NRF-kode</t>
  </si>
  <si>
    <t>⅜ LUFTEVENTIL FLEXVENT M/AUT.AVST. PN10 MESSING</t>
  </si>
  <si>
    <t>½" LUFTEVENTIL FLEXVENT M/AUT.AVST. PN10 MESSING</t>
  </si>
  <si>
    <t>1 1/2" x L200mm Vannmåler M100i vertikal</t>
  </si>
  <si>
    <t>1 1/2"x200mm Sensus 420 vertikal vannmåler, R80, Q3:16 Forberedt for pulsgiver u/kuplinger</t>
  </si>
  <si>
    <t>1 1/4" CIM 11CR AVSINK.FRI KULEVENTIL M/STÅLHENDEL, FULL LØP Innvendig/innvendig gjenge.</t>
  </si>
  <si>
    <t>1 1/4x32 Kombivannlås</t>
  </si>
  <si>
    <t>1" BAKKEKRAN I MESSING M/ RØRGJ. - NORSK TOPP FOR S-1850 ESCO S-2151 SJØVANNSBESTANDIG</t>
  </si>
  <si>
    <t>1" Blandeventil m/kupling 55°c (45-65°c) JRGUMAT</t>
  </si>
  <si>
    <t>1" CIM 11CR AVSINK.FRI KULEVENTIL M/STÅLHENDEL, FULLT LØP Innvendig/innvendig gjenge.</t>
  </si>
  <si>
    <t>1" MS STÅLRØR GRÅ GJENGET EN 10255 S195T</t>
  </si>
  <si>
    <t>1" SIKKERHETSVENTIL  PRESCOR ÅPNINGSTRYKK 3,0 BAR</t>
  </si>
  <si>
    <t>1" x 28mm Nippelmuffe press galv. VSH Xpress C1405</t>
  </si>
  <si>
    <t>1/2 x 80  NIPPELMUFFE MESS I/U avsinkningsbestandig</t>
  </si>
  <si>
    <t>1/2" BALLOREX INNREG.VENT. M/MÅLEUTTAK, AVTAPP, AVST. OG SKJ ULT REG.NÅL, BROEN</t>
  </si>
  <si>
    <t>1/2" BR SYREF. KULEVENTIL 2-DELT #316 M/ISO-TOPP</t>
  </si>
  <si>
    <t>1/2" CIM 11CR AVSINK.FRI KULEVENTIL M/STÅLHENDEL, FULLT LØP Innvendig/innvendig gjenge.</t>
  </si>
  <si>
    <t>1/2" EFFEBI AVSINK.FRI MESS. KULEVENTIL M/HENDEL 2411</t>
  </si>
  <si>
    <t>1/2" GALV. ADUSERT BACKNUT NR. 310</t>
  </si>
  <si>
    <t>1/2" Kuleventil for fordeler og klosett</t>
  </si>
  <si>
    <t>1/2" RA-N/UK 15, OMV. VINKEL TILSLUTN., M/FORINNST. VENTILHUS RA-N/UK</t>
  </si>
  <si>
    <t>1/2" RLV 15, RETT, KVS 2,5 - DANFOSS RADIATOR RETURVENTIL M/AVST.VENT., FORN</t>
  </si>
  <si>
    <t>1/2" RLV 15, VINKEL, KVS 2,5 - DANFOSS RADIATOR RETURVENTIL M/AVST.VENT., FORN.</t>
  </si>
  <si>
    <t>1/2" SOMA 30MR TERMISK BLANDEVENTIL 25/60 GR.</t>
  </si>
  <si>
    <t>1/2" TA-THERM HT 35-80C U/TERM Forinnstilt på 55 grader</t>
  </si>
  <si>
    <t>1/2" WG Adapter , 2 ventiler</t>
  </si>
  <si>
    <t>1/2" WG Adapter 1 m/strømkutt</t>
  </si>
  <si>
    <t>1/2" X 12 X 2,0 FPL-PX koblingssett</t>
  </si>
  <si>
    <t>1/2" x 15mm Nippelmuffe press galv. VSH Xpress C1405</t>
  </si>
  <si>
    <t>1/2" X 3/4" CIM 39LNR VASKEMASKINKRAN M/TILBAKESLAGSVENTIL, FORN. MESSING</t>
  </si>
  <si>
    <t>1/2"MT-10CU Uponor Smart Aqua Plus Albue med avst. DR Ø70mm, L=65mm</t>
  </si>
  <si>
    <t>1/2"MT-12CU Uponor Smart Aqua Plus Albue med avst. DR Ø70mm, L=65mm</t>
  </si>
  <si>
    <t>1/2"x15x2,5mm PEX Koblingssett Wavin Wavin koblingssett for PEX</t>
  </si>
  <si>
    <t>1/2"x3/4" Vaskemaskinkran m/tilb.sl.v. og dekkskive</t>
  </si>
  <si>
    <t>1/2Rx3/8R  x 300 Trykkslange TP-SPX/SILIKON</t>
  </si>
  <si>
    <t>1/2x15 NIPPELMUFFE UTV/KOBBER avsinkningsbestandig</t>
  </si>
  <si>
    <t>1/2x3/4 1904 rettnippel m/avstenging m/høy rosett</t>
  </si>
  <si>
    <t>1/2X50  SKIVETERMOMETER Ø63 -30 - + 50 BAK</t>
  </si>
  <si>
    <t>1/4 GLYSERIN MANOMETER Ø63 0-16 BAR NED</t>
  </si>
  <si>
    <t>10 x 0,80 mm Kobberrør  halvharde R250  FKR, LGD 2,75M</t>
  </si>
  <si>
    <t>10 x 75 mm Lås for sikring av stengeventil sprinkler</t>
  </si>
  <si>
    <t>100 stk TANGIT KS Rengjøringsduk Før sveising/liming av PE, PP rør etc.</t>
  </si>
  <si>
    <t>108-114 MM M8/M10 ProClamp Snap Skruklammer m/dempgummi,</t>
  </si>
  <si>
    <t>110 mm x 15° MA bend</t>
  </si>
  <si>
    <t>110 MM X 15° SORT WAFIX PP BEND</t>
  </si>
  <si>
    <t>110 mm x 22° MA bend</t>
  </si>
  <si>
    <t>110 mm x 3 mtr. MA avløpsrør</t>
  </si>
  <si>
    <t>110 mm x 30° MA bend</t>
  </si>
  <si>
    <t>110 mm x 45° MA bend</t>
  </si>
  <si>
    <t>110 MM X 45° SORT WAFIX PP BEND</t>
  </si>
  <si>
    <t>110/110 MM X 45° SORT WAFIX PP GRENRØR</t>
  </si>
  <si>
    <t>110mm A-collection Jetkopling, rustfri 1 skrue</t>
  </si>
  <si>
    <t>110mm Conel drain dobbeltmuffe</t>
  </si>
  <si>
    <t>110mm JETKOBL. 110MM DÜKORAPID RUSTF F/MA</t>
  </si>
  <si>
    <t>110mm WAVIN PVC LØPEMUFFE FOR TRYKKRØR PN12,5</t>
  </si>
  <si>
    <t>110mm x 3000mm Conel drain rør</t>
  </si>
  <si>
    <t>110mm x 45° Conel drain grenrør</t>
  </si>
  <si>
    <t>110mm x 75mm x 45° Conel drain grenrør</t>
  </si>
  <si>
    <t>110X1000MM SORT WAFIX PP RØR M/MUFFE</t>
  </si>
  <si>
    <t>110X110MM GRENRØR MA 45GR SML-DE-EN877</t>
  </si>
  <si>
    <t>110x110x45 dB ultra Støydempet gren</t>
  </si>
  <si>
    <t>110X6000MM SORT WAFIX PP RØR M/MUFFE</t>
  </si>
  <si>
    <t>110x6000x3,2mm PVC rør SN8</t>
  </si>
  <si>
    <t>1120 mm TECEprofil ramme f/servant Skjult vannlås</t>
  </si>
  <si>
    <t>112cm Duofix Omega innbyggingssisterne PEX-kopling</t>
  </si>
  <si>
    <t>114,3 mm Stiv Kupling</t>
  </si>
  <si>
    <t>114,3mm V/765 Spjeldventil svart, for høyt trykk Overvåket åpen</t>
  </si>
  <si>
    <t>114,3x2,6 Sveiset stål lettvektsrør rillet rød a'6m</t>
  </si>
  <si>
    <t>12 Uponor Smart Aqua Plus Dekkskive med veggfeste</t>
  </si>
  <si>
    <t>12" SCH 60 (323,9X14,27) Seamless steel tubes API 5L X52N Mod Test certificate EN 10204/3.1</t>
  </si>
  <si>
    <t>120x60x3,5cm VikingBad Ida Speil med innfelt sidelys og downlight i bunn</t>
  </si>
  <si>
    <t>12-RP1/2"FT Uponor Smart Aqua Plus Veggboks Q&amp;E M7A DR</t>
  </si>
  <si>
    <t>12X1,0X2000 MM HALVHÅRDA FKR. KOBBER RØR</t>
  </si>
  <si>
    <t>12x4x5 Knagg dobbel selvklebende 3M DbD</t>
  </si>
  <si>
    <t>139,7 MM SIP GRIP RØRKUPLING NBR</t>
  </si>
  <si>
    <t>139,7x4,0mm Stålrør rillet og malt P235TR1</t>
  </si>
  <si>
    <t>13X35X2000MM K-FLEX ST PLUS RØRISOLASJON SLANGE SELVKLEB M/OVERLAPP</t>
  </si>
  <si>
    <t>140x62x1,4 Kruge Exact Cermet blad tynn, Rustfritt stål, stål, kobber, plast</t>
  </si>
  <si>
    <t>15 x 1,00 mm Kobberrør  halvharde R250  FKR, LGD 2M</t>
  </si>
  <si>
    <t>15 X 12 MM VATETTE ALBU KULEVENTIL M/RATT, FKR.</t>
  </si>
  <si>
    <t>150x22.1/2 MUFFEBEND TYTON M/2 M - DUCTILT -GSK EPOXY ESCO S-9175</t>
  </si>
  <si>
    <t>150x45 MUFFEBEND TYTON M/2 M - DUCTILT -GSK EPOXY ESCO S-9175</t>
  </si>
  <si>
    <t>1546 Nautic Df skjult S-lås høy modell 2/4 ltr C+ Ceramic pluss</t>
  </si>
  <si>
    <t>157G50 Urinal f/åpen vanntilkobling</t>
  </si>
  <si>
    <t>159 - 180 AVK Reparasjonsklammer TYPE FS20 m/støtteplate. L=300. AISI 316, NBR</t>
  </si>
  <si>
    <t>15mm CIM 33CREARB AVZINK.FRI TILBAKESLAGSVENTIL M/KLEMRING</t>
  </si>
  <si>
    <t>15mm Mapress El-Forsinket bend med 2 muffer: 90°</t>
  </si>
  <si>
    <t>15mm Mapress Kobber bend med 1 muffe: 90°</t>
  </si>
  <si>
    <t>15mm Mapress Kobber T-stykke likt</t>
  </si>
  <si>
    <t>15mm T-rør fkr. A-press</t>
  </si>
  <si>
    <t>15-RP1/2"FT Uponor Smart Aqua Plus Veggboks Q&amp;E M7A NKB DR</t>
  </si>
  <si>
    <t>15x1,0x3000 mm 15 X 1,0 MM KOBBERRØR F/KAPILLARLODDING EN 1057 LGD. Á 3 M.EN1057</t>
  </si>
  <si>
    <t>15x2,5 25/20 Uponor Aqua Pipe naturell i varerør hvit/blå 200m</t>
  </si>
  <si>
    <t>15x2,5 mm 25/20 Uponor Combi Pipe naturell i varerør hvit 50m</t>
  </si>
  <si>
    <t>15x2,5-RP1/2"FT Uponor Smart Aqua Plus Veggboks M7A NKB DR PEX</t>
  </si>
  <si>
    <t>160-32MM PLASSON EL-ANB-KLAMMER PE100 M.KNIV SDR11-17</t>
  </si>
  <si>
    <t>160MM Plasson El-Bend 0-24° Flexi-Dobbel PE100 SDR11-17</t>
  </si>
  <si>
    <t>168,3 mm Stiv Kupling</t>
  </si>
  <si>
    <t>168,3x114,3 mm Reduksjons T-rør rille</t>
  </si>
  <si>
    <t>168,3x21/2'' Anboringsklammer innv. Gjenget</t>
  </si>
  <si>
    <t>168,3x3,4 Sveiset stål lettvektsrør rillet rød a'6m</t>
  </si>
  <si>
    <t>16x65 BOLT 6KT DELGJENGET SETT M16X65 STÅL VARMFORSINKET 1 sett</t>
  </si>
  <si>
    <t>17 I7089 200HV-VF 16 (17X30X3) SKIVE VARMZINK Eske a 100</t>
  </si>
  <si>
    <t>170x70x63 Diva badekar m/overløp,avløp,armatur hvit soft</t>
  </si>
  <si>
    <t>18 MM BEND 45° M/1 MUFFE SYREF. PRESSFITTING</t>
  </si>
  <si>
    <t>180 MAGNA3 32-100 N 180 1x230V EUP-KLAR SIRKULASJONSPUMPE ENKEL VÅTLØPER  F/TAPPEVANN</t>
  </si>
  <si>
    <t>180 TOALETT VEGGMONTERT GSI PURA OPEN RIM MYKSTENGNING HARDT SETE</t>
  </si>
  <si>
    <t>18mm Mapress Kobber bend med 2 muffer: 45°</t>
  </si>
  <si>
    <t>18mm Mapress Kobber bend med 2 muffer: 90°</t>
  </si>
  <si>
    <t>18mm Mapress Syrefast bend med 1 muffe: 90°</t>
  </si>
  <si>
    <t>18mm Mapress Syrefast passbend: 60°</t>
  </si>
  <si>
    <t>18mm Mapress Syrefast T-stykke likt (gass)</t>
  </si>
  <si>
    <t>18x1,0x3000 mm 18 X 1,0 MM KOBBERRØR F/KAPILLARLODDING EN 1057 LGD. Á 3 M.EN1057</t>
  </si>
  <si>
    <t>1924x750x104 Ifö Space SPNK 750 rett dusjvegg, matt aluminium/kl glass</t>
  </si>
  <si>
    <t>1924x900x104 Ifö Space SPNK 900 runde håndtak rett dusjvegg, matt aluminium/kl glass</t>
  </si>
  <si>
    <t>1948/680/80mm(LxBxH) Bakparti Pent./firkant 900x900 børst/fr</t>
  </si>
  <si>
    <t>2" BAKKEKRAN I MESSING M/ RØRGJ. - NORSK TOPP FOR S-1850 ESCO S-2151 SJØVANNSBESTANDIG</t>
  </si>
  <si>
    <t>2" Bronse kuleventil m/ lang hals</t>
  </si>
  <si>
    <t>2" CIM 11CR AVSINK.FRI KULEVENTIL M/STÅLHENDEL, FULLT LØP Innvendig/innvendig gjenge.</t>
  </si>
  <si>
    <t>2" CIM 612CR AVSINK.FRI KULEVENTIL M/GEARLUKKING</t>
  </si>
  <si>
    <t>2" EFFEBI AVSINK.FRI MESS. KULEVENTIL M/HENDEL 2411</t>
  </si>
  <si>
    <t>2" R, NR. 1985316 MESS. ANSATSNIPPEL, PLANDREID, EZZE 3229</t>
  </si>
  <si>
    <t>2" R, NR. 1985548 FKR. ANSATSNIPPEL, PLANDREID, EZZE 3229</t>
  </si>
  <si>
    <t>2" X 270 MM HORISONTAL BEULCO VANNMÅLERKONSOLL</t>
  </si>
  <si>
    <t>2" x 270 MNR 100i HUSVANNMÅLER Q3 = 25 m3/h, MID</t>
  </si>
  <si>
    <t>2" x 54mm Nippelmuffe press galv. VSH Xpress C1405</t>
  </si>
  <si>
    <t>200x6m Grunnavløpsrør PVC - Brun SN8</t>
  </si>
  <si>
    <t>21,3mm V2709 Sprinkelhode K80 HSW 360F/182C SR MESS</t>
  </si>
  <si>
    <t>22x1,0x5000 mm 22 X 1,0 MM KOBBERRØR F/KAPILLARLODDING EN 1057 LGD. Á 5 M.EN1057</t>
  </si>
  <si>
    <t>22x3,0-M28 Uponor FPL-X Kompresjon Koblingssett PEX DR</t>
  </si>
  <si>
    <t>25/20-28/23 Uponor Aqua Plus Skapmuffe M7 M 20-28 mm</t>
  </si>
  <si>
    <t>25x2,3 Uponor Meltaway PEX Pipe 1020m</t>
  </si>
  <si>
    <t>28 mm x 1" A-press galv/mess tippunion</t>
  </si>
  <si>
    <t>28 x 1,5mm Rør press galvanisert, PP VSH Xpress C1460</t>
  </si>
  <si>
    <t>28mm Mapress CuNiFe bend med 1 muffe: 90°</t>
  </si>
  <si>
    <t>28mm Mapress El-Forsinket bend med 2 muffer: 90°</t>
  </si>
  <si>
    <t>28mm Mapress Kobber bend med 1 muffe: 90°</t>
  </si>
  <si>
    <t>28mm Mapress Syrefast bend med 2 muffer: 90°</t>
  </si>
  <si>
    <t>28x1" NUMEPRESS 18 Nippelmuffe i syrefast stål AISI 316L</t>
  </si>
  <si>
    <t>28x1,2x5000mm 28 X 1,2 MM KOBBERRØR F/KAPILLARLODDING EN 1057 LGD. Á 5 M.EN1057</t>
  </si>
  <si>
    <t>2R ALBUE INV/UTV MESS avsinkningsbestandig</t>
  </si>
  <si>
    <t>3/4" AVTB-15, KVS 1,9, RG, 20 - 60 °C, UTV. GJ, SELVVIRKENDE TEMP.REG.</t>
  </si>
  <si>
    <t>3/4" CIM 11CR AVSINK.FRI KULEVENTIL M/STÅLHENDEL, FULLT LØP Innvendig/innvendig gjenge.</t>
  </si>
  <si>
    <t>3/4" STENGEVENTIL 2-DELT M/UTV. GJENGER COLORTAP NR. 466</t>
  </si>
  <si>
    <t>3/4" x 3/4'' CIM 204CR AVSINK.FRI KULEVENTIL FOR VANNMÅLER M/VINGE, FULLT LØP</t>
  </si>
  <si>
    <t>3/4"MT/SN 2x2x1/2"MT Uponor Aqua Plus Fordeler m/lpm WTR DR c/c 50mm</t>
  </si>
  <si>
    <t>3/4"MT/SN Uponor Aqua Plus Fordeler m/lpm NKB DR 2x15 c/c50mm</t>
  </si>
  <si>
    <t>31,8 Silhouet takdusj, hvit matt</t>
  </si>
  <si>
    <t>315mm Flat rist for kum</t>
  </si>
  <si>
    <t>315mm PVC teleskopforlengelse m/rund ramme og pakning</t>
  </si>
  <si>
    <t>32 mm PRK albue Pn 6/10</t>
  </si>
  <si>
    <t>32/60-40/70 MM ENDEKOBLING F/ISOTERMRØR T75-300 2 ENDER M/BRYTER Easy REG, 15-300 M</t>
  </si>
  <si>
    <t>32mm Sneppklammer hvit PP, 2 stk butikkpakket</t>
  </si>
  <si>
    <t>32x1" Mepla overgangsstykke (ikke drikkevann) med utvendige gjenger, PVDF</t>
  </si>
  <si>
    <t>340x340x570 PB urinal kobl ovenfra avløp vegg</t>
  </si>
  <si>
    <t>350x350x118mm Uponor Aqua Plus Skap FS A</t>
  </si>
  <si>
    <t>35L Pneumatex Aquapresso ekspansjonskar modell AD 10 bar f/tappevann</t>
  </si>
  <si>
    <t>35mm Mapress Kobber bend med 1 muffe: 90°</t>
  </si>
  <si>
    <t>35mm x 1 1/4" STEELPRES NIPPELMUFFE</t>
  </si>
  <si>
    <t>35x1,5x5000 mm 35 X 1,5 MM KOBBERRØR F/KAPILLARLODDING EN 1057 LGD. Á 5 M.EN1057</t>
  </si>
  <si>
    <t>40 MM WAFIX PP BEND 45° HVIT</t>
  </si>
  <si>
    <t>40 MM WAFIX PP BEND 88,5° HVIT</t>
  </si>
  <si>
    <t>40 MM WAFIX PP DOBBELMUFFE HVIT</t>
  </si>
  <si>
    <t>400/148/324mm(LxBxH) Ifö Spira servant 40 cm, rund, bolt</t>
  </si>
  <si>
    <t>400mm Husdrenskum 70 liter m/110mm dykker sort</t>
  </si>
  <si>
    <t>40x1000mm Uponor IHA Rør 1 muffe PP Grå</t>
  </si>
  <si>
    <t>41x21x2,5mm Skinne RapidStrut® 6m oppheng og støtte FFZV</t>
  </si>
  <si>
    <t>41x41X2,5mm RapidStrut® Konsoll syrefast innfesting t/vegg 400mm</t>
  </si>
  <si>
    <t>42 mm A-press galv bend 45 gr. 2 muffer</t>
  </si>
  <si>
    <t>42 MM BEND 45° M/1 MUFFE SYREF. PRESSFITTING</t>
  </si>
  <si>
    <t>42mm Mapress Syrefast bend med 2 muffer: 90°</t>
  </si>
  <si>
    <t>42mm Mapress Syrefast rør CrNiMo, 1.4401</t>
  </si>
  <si>
    <t>42x1 1/2" Mapress Syrefast overgangsstykke med innvendige gjenger</t>
  </si>
  <si>
    <t>430/362/70 PORSGRUND Trevi hardsete QR/fast inv.</t>
  </si>
  <si>
    <t>50 MM WAFIX PP BEND 45° HVIT</t>
  </si>
  <si>
    <t>50 MM WAFIX PP DOBBELMUFFE HVIT</t>
  </si>
  <si>
    <t>50 MM WAFIX PP RØR U/MUFFE 1000MM</t>
  </si>
  <si>
    <t>50mm Bakkekran Isiflo Messing</t>
  </si>
  <si>
    <t>533x355x330 mm Ifø iCon Rimfree vegghengt toalettskål uten spylekant</t>
  </si>
  <si>
    <t>54 mm A-press galv bend 45 gr. 2 muffer</t>
  </si>
  <si>
    <t>54 mm A-press galv bend 90 gr. 2 muffer</t>
  </si>
  <si>
    <t>54 mm A-press galv T-rør</t>
  </si>
  <si>
    <t>54 MM BEND 45° M/1 MUFFE SYREF. PRESSFITTING</t>
  </si>
  <si>
    <t>54 MM BEND 90° M/2 MUFFER SYREF. PRESSFITTING</t>
  </si>
  <si>
    <t>54 mm x 2" A-press galv/mess tippunion</t>
  </si>
  <si>
    <t>54 MM X 2" NIPPELMUFFE SYREF. PRESSFITTING</t>
  </si>
  <si>
    <t>54mm 45' kobber bend m/1muffe A-press</t>
  </si>
  <si>
    <t>54mm 90' kobber bend m/1muffe A-press</t>
  </si>
  <si>
    <t>54mm BEND CU  M/2 MUFFER. 90GR ALTECH PRESS 6002A</t>
  </si>
  <si>
    <t>54mm Mapress El-Forsinket bend med 2 muffer: 90°</t>
  </si>
  <si>
    <t>54mm Mapress Kobber muffe (gass)</t>
  </si>
  <si>
    <t>54mm Mapress Syrefast rør CrNiMo, 1.4401</t>
  </si>
  <si>
    <t>54x1,5x5000 mm 54 X 1,5 MM KOBBERRØR F/KAPILLARLODDING EN 1057 LGD. Á 5 M.EN1057</t>
  </si>
  <si>
    <t>54x1/2"x54 T-rør m/innvendig gjenge A-press</t>
  </si>
  <si>
    <t>54x2" Mapress El-Forsinket overgangsstykke med innvendige gjenger</t>
  </si>
  <si>
    <t>54x35x54mm Mapress El-Forsinket T-rør redusert</t>
  </si>
  <si>
    <t>550x500x118mm Uponor Aqua Plus Skap FS B</t>
  </si>
  <si>
    <t>560/440/170mm(LxBxH) PB Glow st 560,bolt/bærej,u o.løp</t>
  </si>
  <si>
    <t>560x430 mm Servant Nautic 5556 f/bolt/bærejern hvit</t>
  </si>
  <si>
    <t>6 - 28° Termostat TRV Nordic hvit M28 f/MMA ventiler</t>
  </si>
  <si>
    <t>60-64mm Serie.1 union universal Reparasjonsmuffe</t>
  </si>
  <si>
    <t>60x0,4x90 cm Speil Milano m/klips 60x90 Kan vendes</t>
  </si>
  <si>
    <t>63-20MM Plasson El-Anb-Klammer PE100 m.kniv SDR11</t>
  </si>
  <si>
    <t>635/355/860mm(LxBxH) PB Glow WC 61 skrue hull,u sete, dob sp</t>
  </si>
  <si>
    <t>63MM PE100 BEND 90° LANG F/EL-SVEIS SDR17 R=1xD</t>
  </si>
  <si>
    <t>63MM PE100RC TRYKKRØR SDR11 blå stripe KVEIL L=50M</t>
  </si>
  <si>
    <t>63MM Plasson El-Bend 45° PE100 SDR11-17</t>
  </si>
  <si>
    <t>63mm x63PE Dreibar dbl.albue</t>
  </si>
  <si>
    <t>63x2" PEH overgangsstykke med utvendige gjenger</t>
  </si>
  <si>
    <t>650 ULEFOS BRONSE LOKK ø650 NST</t>
  </si>
  <si>
    <t>650x360x890 Seven D klosett høy modell, P-lås,Hvit Enkelspyling</t>
  </si>
  <si>
    <t>70x90 Bak/frontpk liten vendb. Alterna Primeo v.2014</t>
  </si>
  <si>
    <t>70x90 Bak/frontpk. stor vendb. Alterna Primeo v.2014</t>
  </si>
  <si>
    <t>70x90 Dusjkar hvit vendbart Alterna Primeo v.2014</t>
  </si>
  <si>
    <t>74-84 MM M8/M10 ProClamp N, Skruklammer m/dempgummi</t>
  </si>
  <si>
    <t>75 A-sluk 75 side</t>
  </si>
  <si>
    <t>75 K-sluk 75 skrå</t>
  </si>
  <si>
    <t>75 MM JETETT-KOBLING KL. B</t>
  </si>
  <si>
    <t>75 MM X 45° WAFIX PP BEND SORT</t>
  </si>
  <si>
    <t>75 Slukunderdel m/vannlås bunnutløp F/ Boligsluk</t>
  </si>
  <si>
    <t>750x500x118mm Uponor Aqua Plus Skap FS C</t>
  </si>
  <si>
    <t>75mm Conel drain dobbeltmuffe</t>
  </si>
  <si>
    <t>75MM PE100 BEND 90° LANG F/EL-SVEIS SDR17 R=1xD</t>
  </si>
  <si>
    <t>75MM Plasson El-Muffe PE100 SDR11</t>
  </si>
  <si>
    <t>75mm PP Smartline dobbelmuffe sort</t>
  </si>
  <si>
    <t>75mm PP/STÅL BLINDFLENS BOR.PN10/16 RAT.PN10 DN65</t>
  </si>
  <si>
    <t>75mm x 3000mm Conel drain rør</t>
  </si>
  <si>
    <t>75mm x 45º PE100 Elektro bend SDR11</t>
  </si>
  <si>
    <t>75X1000MM SORT WAFIX PP RØR M/MUFFE</t>
  </si>
  <si>
    <t>76,1x2,0 Syrefaste rør rillet EN 10217-7 Tc1 316L/1.4404 6M Victaulic Strengthin 100</t>
  </si>
  <si>
    <t>76,1x2,18 Sveiset stål lettvektsrør rillet rød a'6m</t>
  </si>
  <si>
    <t>8 - 16 mm FPL plugg f. 1/2" kropp</t>
  </si>
  <si>
    <t>8,5x8x121 UVMAX-F4 UV-LAMPE</t>
  </si>
  <si>
    <t>800x442x210 mm Franke PL8T, vaskerenne 800 mm, avløp senter</t>
  </si>
  <si>
    <t>80x80x198cm VIVA Dusjkabinett Lav modell</t>
  </si>
  <si>
    <t>88,9 MM L = 100 MM RØRSTUSS M/RILLE</t>
  </si>
  <si>
    <t>88,9 mm Stiv Kupling, Galvanisert</t>
  </si>
  <si>
    <t>88,9 X 2,0 RØR SVEIST SYREFAST EN 10217-7 EN 1.4404/316L</t>
  </si>
  <si>
    <t>88,9x90° NUMEPRESS 4 Bend 90° med 1 muffe i syrefast stål AISI 316L</t>
  </si>
  <si>
    <t>90/50 WAFIX PP REDUKSJON  KORT SORT</t>
  </si>
  <si>
    <t>900/800/120mm(LxBxH) Dusjkar Pent. 900x800</t>
  </si>
  <si>
    <t>90mm PP/STÅL BLINDFLENS BOR.PN10/16 RAT.PN10 DN80</t>
  </si>
  <si>
    <t>90x90 1904 TYIN RETT DUSJHJØRNE 90X90 HEV/SENK KLART GLASS KROM PROFILER</t>
  </si>
  <si>
    <t>90x90 Bakvegg hvit/klar Alterna Primeo v.2014</t>
  </si>
  <si>
    <t>90x90 Dusjkar hvit Alterna Primeo v.2014</t>
  </si>
  <si>
    <t>90x90 Frontpakke hvit/klar Alterna Primeo v.2014</t>
  </si>
  <si>
    <t>ALPHA2 25-40A 180 1x230V 50Hz 6H</t>
  </si>
  <si>
    <t>ALPHA2 25-60 180 1x230V 50Hz 6H</t>
  </si>
  <si>
    <t>Apollo dusjutstyr.</t>
  </si>
  <si>
    <t>BF BALLOFIX KULEVENTIL MN 3/8"</t>
  </si>
  <si>
    <t>BF FLASKEVANNLÅS 1.1/4"X32MM HVIT</t>
  </si>
  <si>
    <t>BF trykkmutter FPL 1/2 x 15mm</t>
  </si>
  <si>
    <t>Blindlokk til Norkopling. Lås 1 m/kjede.Messing Tilbehør til AVK Brannhdrant serie 27</t>
  </si>
  <si>
    <t>CB112-72M loddet plateveksler</t>
  </si>
  <si>
    <t>CIM 300 BACnet MS/TP interface module for BUS-grensesnitt</t>
  </si>
  <si>
    <t>CLEAN1 MINI RENSEANLEGG</t>
  </si>
  <si>
    <t>d180-160MM EL-MUFFE REDUKSJON PE100 SDR11</t>
  </si>
  <si>
    <t>d200/dn150 PE100-Spareflens kort SDR11 borret pn10/16</t>
  </si>
  <si>
    <t>d630mm PE100-el.sveise muffe SDR11</t>
  </si>
  <si>
    <t>Disp. Tork flytende såpe plast hvit dispenser såpedispenser</t>
  </si>
  <si>
    <t>DN 100 SPJELDVENTIL LUG FORNIKLET SPJELD</t>
  </si>
  <si>
    <t>DN 100/90 FLENSEMUFFE SYSTEM 2000 F/PVC-PE PN10 HAWLE 0400</t>
  </si>
  <si>
    <t>DN 125 PN 10-16 Klinger KGS GII stålarmert EPDM fl.pk DIN EN1514-1, Form IBC</t>
  </si>
  <si>
    <t>DN 15 STAD 15 Nordic innreguleringsventil G 1/2 Uten avtapping</t>
  </si>
  <si>
    <t>DN 150 Flensebend 90⁰ Blå epoxy PN10</t>
  </si>
  <si>
    <t>DN 150 IMP FILTER (0,54MM) GG25 PN 16, FLENSET</t>
  </si>
  <si>
    <t>DN 150x100 Flense-T-rør Blå epoxy PN10</t>
  </si>
  <si>
    <t>DN 160/150 SGJ MUFFE T- RØR M/FLENSEAVST. System 2000 HAWLE 8525</t>
  </si>
  <si>
    <t>DN 25 STAD 25 Nordic innreguleringsventil G 1 Uten avtapping</t>
  </si>
  <si>
    <t>DN 25 SYR sikkerhetsventil 1915 1'' 5 bar Sikkerhetsventil varme-/kjøleanlegg.</t>
  </si>
  <si>
    <t>DN 25 x 1" AVK kule bakkekran med mess kopl f 32 PE-rør</t>
  </si>
  <si>
    <t>DN 65 IMP FILTER PN 16 (0,54MM) GG25, FLENSET, EPOXY</t>
  </si>
  <si>
    <t>DN 65 SPJELDVENTIL LUG FORNIKLET SPJELD</t>
  </si>
  <si>
    <t>DN 65/76,1 MM PN 25 HELSVEISTE ENGANGS KULEVENTILER M/SVEISE ENDER, STÅL/AISI 304</t>
  </si>
  <si>
    <t>DN 80 Comap innreg/strupeventil.751 B,m/fl.For isolerte rør m/flenser PN 16.</t>
  </si>
  <si>
    <t>DN 80 IMP FILTER (0,54MM) GG25 PN 16, FLENSET</t>
  </si>
  <si>
    <t>DN 80 PN 10-40 Klinger EPDM KGS/VD stålarmert skjevpakning EPDM Gummi</t>
  </si>
  <si>
    <t>DN 80 SPJELDVENTIL LUG FORNIKLET SPJELD</t>
  </si>
  <si>
    <t>DN10 TRV3 Calypso omv. vinkel u/ans DN10</t>
  </si>
  <si>
    <t>DN100 AVK Supa Maxi flensemuffe.104-133mm.Universal. Strekkfast.PN10/16</t>
  </si>
  <si>
    <t>DN100 BRANNVENTILPAKKE M/BRV.SIKRING OG GUL PLASTHETTE ESCO S-0910</t>
  </si>
  <si>
    <t>DN100 Slamsamler/grovfilter PN16 Flenser, støpejern, 0,5mm</t>
  </si>
  <si>
    <t>DN100 Tilbakeslagsventil, DN100 PN16, SOCLA, TYPE 402B, En 1717 Cat. 2</t>
  </si>
  <si>
    <t>DN100 Willbrandt T-50 Rød IIR PN10/16 flenser, Lengde: 130mm</t>
  </si>
  <si>
    <t>DN100/114,3 mm Klaff tilbakeslagsventil, PN16, kromatisert stål</t>
  </si>
  <si>
    <t>DN100-150 AVK Supa Maxi reduksj.kopl.104-133/159-188mm. Universal. Strekkfast.PN16</t>
  </si>
  <si>
    <t>DN125 SVEISEFLENS DN125 PN16 TILBEHØR</t>
  </si>
  <si>
    <t>DN150 AVK Sluseventil m/flenser m/innv.emalje.Høyre.PN10/16. Serie 26/00</t>
  </si>
  <si>
    <t>DN150 AVK Supa Maxi flensemuffe.159-188mm.Universal. Strekkfast.PN10/16</t>
  </si>
  <si>
    <t>DN150 Duktile rør Universal Tyton Natural BioZinalium C100</t>
  </si>
  <si>
    <t>DN150 MULTI/JOINT 3057+ FLENSEMUFFE PN16 d154-192mm</t>
  </si>
  <si>
    <t>DN150 SLUSEVENTIL F4 HL M/400V AUMA SA10.2 3x400/50 Auma SA 10.2 for Av/På service</t>
  </si>
  <si>
    <t>DN150 Tilbakeslagsventil, DN150 PN16, SOCLA, TYPE 402B, En 1717 Cat. 2</t>
  </si>
  <si>
    <t>DN150/168,3mm Spjeldventil med Endebryter GLR300G Rillet</t>
  </si>
  <si>
    <t>DN2" AVK Uniflex Tippunion kopling. Strekkf. f/stålrør. Galv.adusert stpj.PN16</t>
  </si>
  <si>
    <t>DN20 3-veis flenset seteventil, PN16, kvs 6,3 VXF42.20-6.3</t>
  </si>
  <si>
    <t>DN25 Ø32 mm Rør Bakkekran Isiflo Messing m/PE Stusser</t>
  </si>
  <si>
    <t>DN300x150x300 VENTIL T-RØR FLEX HL SER.VEN PN10 EPDM sluse, Duplex spindel, A4 bolter</t>
  </si>
  <si>
    <t>DN80 / 88,9 STAG innregv seigjern pn25 m/riller</t>
  </si>
  <si>
    <t>DN80 2veis,sete,flenser,PN16,støpejern,0-180*C KV:100 Motor: VA1xxx-GGA-1/RA-3xxx</t>
  </si>
  <si>
    <t>DN80/88,9 mm Spjeldventil med Endebryter GLR300G Rillet</t>
  </si>
  <si>
    <t>DN80/88,9 RUSTFRIE SVEISEFLENSER M/KRAGE 1.4307/304L EN1092-1/11 PN40</t>
  </si>
  <si>
    <t>DUSJKRAN/VEGGKRAN SAGA 3970</t>
  </si>
  <si>
    <t>EKS.KAR ALTECH 100 LTR 1,5 BAR</t>
  </si>
  <si>
    <t>EKS.KAR ALTECH 300 LTR 1,5 BAR</t>
  </si>
  <si>
    <t>Electra servantbatteri 6V m/ 100mm tut</t>
  </si>
  <si>
    <t>Element - Elektrisk våtelement RG 1 1/4" gjenge - 5kW - 400V - reservedel for OSO beredere</t>
  </si>
  <si>
    <t>ELYSATOR Trio 10.1.</t>
  </si>
  <si>
    <t>Estetic gulvklosett S/P-Lås Matt sort</t>
  </si>
  <si>
    <t>ETL 10 SELVREGULERENDE VARMEKABEL F/FROSTBESKYTTELSE INNV.OG UTV. OG INV. RØR</t>
  </si>
  <si>
    <t>EV220B 11 M³/H DIFF.TRYKK 0,3-16 BAR W 1" NR. 032U5825 AVSIN K.FRI MESS. MAGNETVENTIL 2/2-VEIS SE</t>
  </si>
  <si>
    <t>Exvoid DN 100 mikrobobleutskiller m/sveisestuss- kan rilles</t>
  </si>
  <si>
    <t>Fat DOWCAL 200E 35% Bruksblanding Boratfri, høykvalitets glykol</t>
  </si>
  <si>
    <t>Fix-ring enkel 25mm rør/rør klammer</t>
  </si>
  <si>
    <t>Flamcovent Clean Smart 80 F PN16 LUFT - OG SMUSSUTSKILLERE</t>
  </si>
  <si>
    <t>Flensemuffe Tyton DN 150 PN10  x 230mm (135mm)</t>
  </si>
  <si>
    <t>Flexi F 120 - 2 kW/1x230V - BEREDER F/BENK</t>
  </si>
  <si>
    <t>FMM 9000E Tronic servantbatteri WMS 150CC</t>
  </si>
  <si>
    <t>FMM Dusjpakke 9000E II, krom, Dusjbatteri + garnityr</t>
  </si>
  <si>
    <t>FMM Servantbatteri 9000E II m/kjedefeste Fkr.</t>
  </si>
  <si>
    <t>Fordelerskap i plast 2x7 uttak m/dør og ramme, hvit</t>
  </si>
  <si>
    <t>Fordelerskap UNI 550</t>
  </si>
  <si>
    <t>FURHOFFS 405 VASKERENNE RUSTF. SS 2333 L = 2400 MM AVLØP HØY RE</t>
  </si>
  <si>
    <t>FURHOFFS 405 VASKERENNE RUSTF. SS 2333 L = 2400 MM AVLØP VEN STRE</t>
  </si>
  <si>
    <t>G1/2"MT-RP1/2"FT Uponor Smart Aqua Plus Veggboks M7A NKB DR FPL-X</t>
  </si>
  <si>
    <t>GB 590-3 490 X 360 MM F/BÆREJERN ELLER BOLT M/SENTRISK ARMAT URHULL SERVANT, HVIT</t>
  </si>
  <si>
    <t>H400/cc350 m/15 mm TWORETT ventilsett 2-rør</t>
  </si>
  <si>
    <t>HeatEx Eco 20</t>
  </si>
  <si>
    <t>Hulltang rødt pulverbelagt 220 mm</t>
  </si>
  <si>
    <t>Høiax Direkte Romtermostat 230V Analog kablet</t>
  </si>
  <si>
    <t>IBC DOWCAL 200E 25% Bruksblanding</t>
  </si>
  <si>
    <t>Icon avfallssbeholder ICA3, 27 liter</t>
  </si>
  <si>
    <t>Icon papirdispenser ICPMM</t>
  </si>
  <si>
    <t>Isoklammer LKS H- 42/80- 14mm</t>
  </si>
  <si>
    <t>Isoklammer LKS H- 60/120- 15mm</t>
  </si>
  <si>
    <t>Isoklammer LKS H- 76/120- 15mm</t>
  </si>
  <si>
    <t>Isoklammer LKS H- 89/120- 15mm</t>
  </si>
  <si>
    <t>JOTI NOOD LUKTFRI VANNLÅS</t>
  </si>
  <si>
    <t>Kanne DOWCAL 200E Konsentrat Boratfri, høykvalitets glykol</t>
  </si>
  <si>
    <t>KJØKKENBATTERI 9000E II Fkr</t>
  </si>
  <si>
    <t>KJØKKENKRAN SAGA 3933F HØY TUT</t>
  </si>
  <si>
    <t>Klosett Nautic 5500 3/6 ltr. m/S-lås m/myktlukkende sete, hvit C+</t>
  </si>
  <si>
    <t>Klosett Nautic 5500 3/6 ltr. m/S-lås u/sete f/silikonering, hvit</t>
  </si>
  <si>
    <t>Klosett Nautic 5500 6 ltr. m/S-lås u/sete hvit</t>
  </si>
  <si>
    <t>KLOSETT NAUTIC 5500 S-LÅS hvit</t>
  </si>
  <si>
    <t>KLOSETT NORDIC 3 SKJULT S-LÅS 3500</t>
  </si>
  <si>
    <t>Komplett dusjrør for alle Oras dusjkraner</t>
  </si>
  <si>
    <t>KWC FORSPYLEDUSJ VEGGMONTERT ETT-GREPS STORKJØKKENBATTERI</t>
  </si>
  <si>
    <t>KWC GASTRO SØYLEBATTERI ETT-GREPS TUT 450 STORKJØKKENBATTERI</t>
  </si>
  <si>
    <t>LOKASSE L=600MM</t>
  </si>
  <si>
    <t>LUDVIG PANELRADIATOR MC 11 - 408, 400 X 800 MM Lev.m/veggf.lufteskr.plugg.Eks.ventilset</t>
  </si>
  <si>
    <t>M10 Klikkfeste m/låseplate PBH 41 ELZ</t>
  </si>
  <si>
    <t>M10 x 1000 MM RILLET GJENGESTAG PNS</t>
  </si>
  <si>
    <t>M5x75 10/75 THORSMAN DUOMAX PLUGG TSP F/GIPSPLATER M.M.</t>
  </si>
  <si>
    <t>MACRO FLOW SERVICEHYLLE HVIT M/PANELDUSJ ORAS TEM.BATT, PANELDUSJ</t>
  </si>
  <si>
    <t>MAGNA3 25-100 N 180 1x230V EUP-KLAR SIRKULASJONSPUMPE ENKEL VÅTLØPER  F/TAPPEVANN</t>
  </si>
  <si>
    <t>MAGNA3 25-40 180 1x230V EUP-KLAR SIRKULASJONSPUMPE ENKELVÅTLØPER F/VARMTVANN</t>
  </si>
  <si>
    <t>MAGNA3 25-60 180 1x230V EUP-KLAR SIRKULASJONSPUMPE ENKELVÅTLØPER F/VARMTVANN</t>
  </si>
  <si>
    <t>MAGNA3 25-80 180 1x230V EUP-KLAR SIRKULASJONSPUMPE ENKEL VÅTLØPER  F/VARMTVANN</t>
  </si>
  <si>
    <t>MAGNA3 40-120 F N PN6/10 EUP-KLAR SIRKULASJONSPUMPE ENKEL VÅTLØPER  F/TAPPEVANN</t>
  </si>
  <si>
    <t>MAGNA3 40-180 F PN6/10 EUP-KLAR SIRKULASJONSPUMPE ENKEL VÅTLØPER  F/VARMTVANN</t>
  </si>
  <si>
    <t>MAGNA3 40-80 F N PN6/10 EUP-KLAR SIRKULASJONSPUMPE ENKEL VÅTLØPER  F/TAPPEVANN</t>
  </si>
  <si>
    <t>MAGNA3 50-120 F N PN6/10 EUP-KLAR SIRKULASJONSPUMPE ENKEL VÅTLØPER  F/TAPPEVANN</t>
  </si>
  <si>
    <t>MAGNA3 65-120 F N PN6/10 EUP-KLAR SIRKULASJONSPUMPE ENKEL VÅTLØPER  F/TAPPEVANN</t>
  </si>
  <si>
    <t>MAGNA3 65-120 F PN6/10 EUP-KLAR SIRKULASJONSPUMPE ENKEL VÅTLØPER  F/VARMTVANN</t>
  </si>
  <si>
    <t>MAGNA3 80-120 F PN10 EUP-KLAR SIRKULASJONSPUMPE ENKEL VÅTLØPER  F/VARMTVANN</t>
  </si>
  <si>
    <t>MAGNA3 D 80-120 F PN6 EUP-KLAR SIRKULASJONSPUMPE DOBBEL VÅTLØPER  F/VARMTVANN</t>
  </si>
  <si>
    <t>MILWAUKEE BAJONETTSAGBLAD AX TCT 300MM</t>
  </si>
  <si>
    <t>MORA FIX batterifeste for Cu-rør 12 mm</t>
  </si>
  <si>
    <t>Nautic 1500 HF Skjult s-lås, 2/4ltr Ceramic+</t>
  </si>
  <si>
    <t>Nautic 1591 HF 2/4ltr klosett. Åpen S-lås stor fot</t>
  </si>
  <si>
    <t>Nautic KLOSETT 2/4 HF 1510</t>
  </si>
  <si>
    <t>Nordic armstøtte f/2300 u/sete</t>
  </si>
  <si>
    <t>Nordic3 Servant for bolt/bærejern 550x440 med mer</t>
  </si>
  <si>
    <t>O.Novo veggskål Direct Flush 56cm</t>
  </si>
  <si>
    <t>Oramix trykkstyrt dusjkran 1/2"</t>
  </si>
  <si>
    <t>Oras Electra berøringsfri servantkran 6104 230V fast el-tilkobling</t>
  </si>
  <si>
    <t>Oras Electra Servantkran, 6 V, Bluetooth 6150FZ 6 V, Bluetooth</t>
  </si>
  <si>
    <t>Oras Electra Urinalspyler, 6 V, Bluetooth 6567Z 6 V, Bluetooth</t>
  </si>
  <si>
    <t>Oras Optima Servantkran, 6 V, Bluetooth 1714FZ 6 V, Bluetooth</t>
  </si>
  <si>
    <t>Oras Oramix Dusjkran 7264</t>
  </si>
  <si>
    <t>Oras Safira Dusjkran 1070</t>
  </si>
  <si>
    <t>Oras Safira Kjøkkenkran med avstengning 1035FS</t>
  </si>
  <si>
    <t>Oras Safira Kjøkkenkran med avstengning 1035FS-104</t>
  </si>
  <si>
    <t>Oras Safira Kjøkkenkran med avstengning 1039F-105</t>
  </si>
  <si>
    <t>Oras Safira Servantkran 1010F</t>
  </si>
  <si>
    <t>Oras Trykk-knappventil 201500B</t>
  </si>
  <si>
    <t>Oventrop dreiespjeldventil lang hals N, LUG DN50</t>
  </si>
  <si>
    <t>PAKNINGSSETT F/NIRA 6B NIRA STEMPELPUMPE F/OLJE/VANN</t>
  </si>
  <si>
    <t>Pili2 sluk  m/jording uten forskalingsform</t>
  </si>
  <si>
    <t>PRO vegghengt toalettpakke Pack</t>
  </si>
  <si>
    <t>Pumpesøyle MAXI H=500mm</t>
  </si>
  <si>
    <t>PURMO RADIATOR F/LØST VENT.SETT PC21 600-1000</t>
  </si>
  <si>
    <t>PURMO RADIATOR F/LØST VENT.SETT PC22 400-1000</t>
  </si>
  <si>
    <t>PURMO RADIATOR F/LØST VENT.SETT PC22 600-1000</t>
  </si>
  <si>
    <t>PURMO RADIATOR F/LØST VENT.SETT PC22 600-1400</t>
  </si>
  <si>
    <t>PURMO RADIATOR TILBEHØR VEGGKONSOLL STD. 21-33/600</t>
  </si>
  <si>
    <t>RA 2990 Standard termostathode, innebygget føler, RA-2000 serien, 5 - 26 °C</t>
  </si>
  <si>
    <t>Rapid Sl sett  m/veggsisterne, klosett og sete SC  1,13 m</t>
  </si>
  <si>
    <t>Rp 1 SIRKULASJONSPUMPE Yonos MAXO-Z 25/0,5-10 HØYEFFEKTIV VÅTLØPER</t>
  </si>
  <si>
    <t>Rp 3/4 SIRKULASJONSPUMPE Star-Z 20/4-150 1-FAS VÅTLØPER/TAPPEVANN</t>
  </si>
  <si>
    <t>Saga Expansion SE 200 - 2 kW/1x230V - Boligbereder elektrisk/solar oppv.</t>
  </si>
  <si>
    <t>Saga S 120 - 2 kW/1x230V - boligbereder, elektrisk/solar oppv.</t>
  </si>
  <si>
    <t>Saga S 200 - 2 kW/1x230V - boligbereder elektrisk/solar oppv.</t>
  </si>
  <si>
    <t>Saga S 250 - 2 kW/1x230V - boligbereder elektrisk/solar oppv.</t>
  </si>
  <si>
    <t>Saga Xpress SX 300 - 4.5+(4.5) kW/1x230V - Boligbereder elektrisk/solar oppv.</t>
  </si>
  <si>
    <t>SAS61.03 Ventilmotor,400N 5.5mm, AC/DC 24V,0-10V/4-20mA,30s DC 0…10 V / DC 4…20 mA</t>
  </si>
  <si>
    <t>SAS81.00 Ventilmotor, 400 N, 5.5 mm, AC/DC 24 V, 3P, 120 s</t>
  </si>
  <si>
    <t>SERVANTKRAN SAGA 3910F</t>
  </si>
  <si>
    <t>SEVEN D HARDSETE, SC, HVIT Erstatter NRF nr. 6004220</t>
  </si>
  <si>
    <t>Seven D klosett, S-lås, skjult, d.spyl</t>
  </si>
  <si>
    <t>SHOWERAMA 10-5 BAKPARTI PENTAG. 90X90 HVIT KLART</t>
  </si>
  <si>
    <t>SHOWERAMA 10-5 DUSJKAR PENTAGONAL 90X90</t>
  </si>
  <si>
    <t>SHOWERAMA 10-5 FRAMPARTI PENTAG. 90X90 HVIT KLART</t>
  </si>
  <si>
    <t>SHOWERAMA 10-5 SØYLE COMFORT HVIT</t>
  </si>
  <si>
    <t>Sirkulasjonspumpe ecocirc Pro 15-3/65 B Tappevann, 1x 230V, 50 Hz, R 1/2", PN10</t>
  </si>
  <si>
    <t>SPJELDV. EGO DN150 PN16 WAFER, GGG 40/ALUM.BRONSE/NBR, M/ SP AK</t>
  </si>
  <si>
    <t>SPJELDVENTIL EGO DN100 PN16 LUG, GGG 40 / ALUM. BRONSE / EPD M M/SPAK,</t>
  </si>
  <si>
    <t>SPJELDVENTIL EGO DN100 PN16 LUG, GGG 40 / ALUM. BRONSE / EPD M, FRI SPINDEL</t>
  </si>
  <si>
    <t>STORKJØKKENBATTERI Fkr uttak f/dusj m/tut</t>
  </si>
  <si>
    <t>STRUPEVENTIL DN40 1.1/2" ALTECH  SRVBP 15-120 L/M</t>
  </si>
  <si>
    <t>T=13 Ø=60 CONEL FLEX EL SLANGE SELVKLEBENDE</t>
  </si>
  <si>
    <t>T-BOLTER DEFA LØSE</t>
  </si>
  <si>
    <t>TECEprofil ramme f/vegghengt klosett m/utvendig sisterne Uten sisterne</t>
  </si>
  <si>
    <t>Termostatiske blandeventil for kroppsdusj G1"</t>
  </si>
  <si>
    <t>TITANIUM EXPAND ECO 200/25</t>
  </si>
  <si>
    <t>TP 50-180/2-A-F-A-BQQE 400Y 50HZ Sirkulasjonspumpe enkel tørløper</t>
  </si>
  <si>
    <t>TPE 100-200/2-S-A-F-A-BQQE 3X400 50HZ Tørløper m. frek.omf. &amp; diff.tryk.trans.</t>
  </si>
  <si>
    <t>Trevi B klosett, S-lås, åpen Enkelspyling</t>
  </si>
  <si>
    <t>TUBMAN FLUIDMASTER FU FLOTTØRVENTIL M/MESSINGKOBL. UNDERKOBL .</t>
  </si>
  <si>
    <t>UNIVERSALPLUGG DUOPOWER 10X50 A50 FOR ALLE MATERIALER</t>
  </si>
  <si>
    <t>Uponor Magna Grunnpakke K1</t>
  </si>
  <si>
    <t>Utslagsvask GUB</t>
  </si>
  <si>
    <t>Utslagsvask U2STD</t>
  </si>
  <si>
    <t>Utslagsvask U4STD</t>
  </si>
  <si>
    <t>Varmeveksler og ladepumpe sett - VX/LP 100 kW - utstyr for OSO industriberedere</t>
  </si>
  <si>
    <t>Vaskerenne P180V for veggmontering</t>
  </si>
  <si>
    <t>Vieser rustfri rist for Vieser One Klemringen med skruer</t>
  </si>
  <si>
    <t>VR-2R 600 K12 VENTILSETT F/LUDVIG RADIATORER M/FORINNST. (2- RØR)</t>
  </si>
  <si>
    <t>Ø15/20 MM, L=1200 MM GLAVA RØRSKÅL CLIMPIPE ALU 2 M/ARMERT ALU OG SELVKL.OVERLAPP</t>
  </si>
  <si>
    <t>Ø63 x Ø32 63x32 WAVIN ELEKTROSVEIS ANBORINGSKLAMMER SDR11 PE100 KLAMMER i SDR 11 FOR PE-RØR</t>
  </si>
  <si>
    <t>Ø75 K-sluk lang 75</t>
  </si>
  <si>
    <t>3241301 </t>
  </si>
  <si>
    <t>8531853 </t>
  </si>
  <si>
    <r>
      <t xml:space="preserve">Prisliste B1 - Rørleggermateriell, </t>
    </r>
    <r>
      <rPr>
        <b/>
        <u/>
        <sz val="10"/>
        <rFont val="Arial"/>
        <family val="2"/>
      </rPr>
      <t>alle</t>
    </r>
    <r>
      <rPr>
        <b/>
        <sz val="10"/>
        <rFont val="Arial"/>
        <family val="2"/>
      </rPr>
      <t xml:space="preserve"> poster skal prises ekslusiv mva. Alle produktene er hentet fra NOBB VAVVS. Tilbyderne står fritt til å tilby andre produkter av tilsvarende eller bedre kvalitet.</t>
    </r>
  </si>
  <si>
    <t>Det gjøres oppmerksom på at alle mengder i prisskjemaet kun er et estimat, og er ikke bindende for Forsvarsbygg. Pris pr. stykk skal være fylt 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</si>
</sst>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kr&quot;\ * #,##0.00_ ;_ &quot;kr&quot;\ * \-#,##0.00_ ;_ &quot;kr&quot;\ * &quot;-&quot;??_ ;_ @_ "/>
    <numFmt numFmtId="165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Garamond"/>
      <family val="2"/>
    </font>
    <font>
      <b/>
      <sz val="11"/>
      <color theme="1"/>
      <name val="Garamond"/>
      <family val="1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Garamond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</cellStyleXfs>
  <cellXfs count="17">
    <xf numFmtId="0" fontId="0" fillId="0" borderId="0" xfId="0"/>
    <xf numFmtId="0" fontId="2" fillId="0" borderId="0" xfId="1" applyFont="1"/>
    <xf numFmtId="0" fontId="1" fillId="0" borderId="0" xfId="1"/>
    <xf numFmtId="0" fontId="3" fillId="0" borderId="1" xfId="1" applyFont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7" fillId="0" borderId="3" xfId="1" applyFont="1" applyBorder="1"/>
    <xf numFmtId="0" fontId="7" fillId="3" borderId="3" xfId="1" applyFont="1" applyFill="1" applyBorder="1"/>
    <xf numFmtId="164" fontId="1" fillId="3" borderId="3" xfId="2" applyFont="1" applyFill="1" applyBorder="1"/>
    <xf numFmtId="164" fontId="1" fillId="0" borderId="3" xfId="2" applyFont="1" applyBorder="1"/>
    <xf numFmtId="0" fontId="1" fillId="2" borderId="3" xfId="1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3" fontId="0" fillId="0" borderId="3" xfId="0" applyNumberFormat="1" applyBorder="1"/>
    <xf numFmtId="0" fontId="7" fillId="0" borderId="2" xfId="1" applyFont="1" applyBorder="1" applyAlignment="1">
      <alignment horizontal="center"/>
    </xf>
    <xf numFmtId="0" fontId="7" fillId="0" borderId="7" xfId="1" applyFont="1" applyBorder="1" applyAlignment="1">
      <alignment horizontal="center"/>
    </xf>
  </cellXfs>
  <cellStyles count="5">
    <cellStyle name="Comma_Sheet2" xfId="3"/>
    <cellStyle name="Currency_Sheet2" xfId="2"/>
    <cellStyle name="Normal" xfId="0" builtinId="0"/>
    <cellStyle name="Normal 3_Sheet2" xfId="4"/>
    <cellStyle name="Normal_Sheet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6"/>
  <sheetViews>
    <sheetView tabSelected="1" zoomScaleNormal="100" workbookViewId="0">
      <selection activeCell="G8" sqref="G8"/>
    </sheetView>
  </sheetViews>
  <sheetFormatPr baseColWidth="10" defaultColWidth="9.140625" defaultRowHeight="15" x14ac:dyDescent="0.25"/>
  <cols>
    <col min="1" max="1" width="84.140625" customWidth="1"/>
    <col min="2" max="2" width="15.85546875" bestFit="1" customWidth="1"/>
    <col min="3" max="3" width="10" bestFit="1" customWidth="1"/>
    <col min="4" max="4" width="14.85546875" customWidth="1"/>
    <col min="5" max="5" width="13.5703125" bestFit="1" customWidth="1"/>
    <col min="6" max="6" width="14.28515625" customWidth="1"/>
    <col min="7" max="7" width="71.140625" bestFit="1" customWidth="1"/>
  </cols>
  <sheetData>
    <row r="1" spans="1:8" x14ac:dyDescent="0.25">
      <c r="A1" s="1" t="s">
        <v>450</v>
      </c>
      <c r="B1" s="2"/>
      <c r="C1" s="2"/>
      <c r="D1" s="2"/>
      <c r="E1" s="2"/>
      <c r="F1" s="2"/>
      <c r="G1" s="2"/>
      <c r="H1" s="2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ht="15.75" thickBot="1" x14ac:dyDescent="0.3">
      <c r="A3" s="2"/>
      <c r="B3" s="2"/>
      <c r="C3" s="2"/>
      <c r="D3" s="2"/>
      <c r="E3" s="2"/>
      <c r="F3" s="2"/>
      <c r="G3" s="2"/>
      <c r="H3" s="2"/>
    </row>
    <row r="4" spans="1:8" ht="16.5" thickBot="1" x14ac:dyDescent="0.3">
      <c r="A4" s="3" t="s">
        <v>449</v>
      </c>
      <c r="B4" s="4"/>
      <c r="C4" s="4"/>
      <c r="D4" s="4"/>
      <c r="E4" s="4"/>
      <c r="F4" s="5"/>
      <c r="G4" s="6"/>
      <c r="H4" s="2"/>
    </row>
    <row r="5" spans="1:8" x14ac:dyDescent="0.25">
      <c r="A5" s="7" t="s">
        <v>0</v>
      </c>
      <c r="B5" s="7" t="s">
        <v>5</v>
      </c>
      <c r="C5" s="7" t="s">
        <v>1</v>
      </c>
      <c r="D5" s="8" t="s">
        <v>2</v>
      </c>
      <c r="E5" s="7" t="s">
        <v>3</v>
      </c>
      <c r="F5" s="15" t="s">
        <v>4</v>
      </c>
      <c r="G5" s="16"/>
      <c r="H5" s="2"/>
    </row>
    <row r="6" spans="1:8" x14ac:dyDescent="0.25">
      <c r="A6" s="12" t="s">
        <v>6</v>
      </c>
      <c r="B6" s="12">
        <v>8561103</v>
      </c>
      <c r="C6" s="13">
        <v>9</v>
      </c>
      <c r="D6" s="9"/>
      <c r="E6" s="10">
        <f>D6*C6</f>
        <v>0</v>
      </c>
      <c r="F6" s="11"/>
      <c r="G6" s="11"/>
      <c r="H6" s="2"/>
    </row>
    <row r="7" spans="1:8" x14ac:dyDescent="0.25">
      <c r="A7" s="12" t="s">
        <v>7</v>
      </c>
      <c r="B7" s="12">
        <v>8561104</v>
      </c>
      <c r="C7" s="13">
        <v>24</v>
      </c>
      <c r="D7" s="9"/>
      <c r="E7" s="10">
        <f t="shared" ref="E7:E70" si="0">D7*C7</f>
        <v>0</v>
      </c>
      <c r="F7" s="11"/>
      <c r="G7" s="11"/>
      <c r="H7" s="2"/>
    </row>
    <row r="8" spans="1:8" x14ac:dyDescent="0.25">
      <c r="A8" s="12" t="s">
        <v>8</v>
      </c>
      <c r="B8" s="12">
        <v>4023734</v>
      </c>
      <c r="C8" s="13">
        <v>1</v>
      </c>
      <c r="D8" s="9"/>
      <c r="E8" s="10">
        <f t="shared" si="0"/>
        <v>0</v>
      </c>
      <c r="F8" s="11"/>
      <c r="G8" s="11"/>
      <c r="H8" s="2"/>
    </row>
    <row r="9" spans="1:8" x14ac:dyDescent="0.25">
      <c r="A9" s="12" t="s">
        <v>9</v>
      </c>
      <c r="B9" s="12">
        <v>4020995</v>
      </c>
      <c r="C9" s="13">
        <v>1</v>
      </c>
      <c r="D9" s="9"/>
      <c r="E9" s="10">
        <f t="shared" si="0"/>
        <v>0</v>
      </c>
      <c r="F9" s="11"/>
      <c r="G9" s="11"/>
      <c r="H9" s="2"/>
    </row>
    <row r="10" spans="1:8" x14ac:dyDescent="0.25">
      <c r="A10" s="12" t="s">
        <v>10</v>
      </c>
      <c r="B10" s="12">
        <v>5665007</v>
      </c>
      <c r="C10" s="13">
        <v>6</v>
      </c>
      <c r="D10" s="9"/>
      <c r="E10" s="10">
        <f t="shared" si="0"/>
        <v>0</v>
      </c>
      <c r="F10" s="11"/>
      <c r="G10" s="11"/>
      <c r="H10" s="2"/>
    </row>
    <row r="11" spans="1:8" x14ac:dyDescent="0.25">
      <c r="A11" s="12" t="s">
        <v>11</v>
      </c>
      <c r="B11" s="12">
        <v>4510002</v>
      </c>
      <c r="C11" s="13">
        <v>44</v>
      </c>
      <c r="D11" s="9"/>
      <c r="E11" s="10">
        <f t="shared" si="0"/>
        <v>0</v>
      </c>
      <c r="F11" s="11"/>
      <c r="G11" s="11"/>
      <c r="H11" s="2"/>
    </row>
    <row r="12" spans="1:8" x14ac:dyDescent="0.25">
      <c r="A12" s="12" t="s">
        <v>12</v>
      </c>
      <c r="B12" s="12">
        <v>3381227</v>
      </c>
      <c r="C12" s="14">
        <v>1</v>
      </c>
      <c r="D12" s="9"/>
      <c r="E12" s="10">
        <f t="shared" si="0"/>
        <v>0</v>
      </c>
      <c r="F12" s="11"/>
      <c r="G12" s="11"/>
      <c r="H12" s="2"/>
    </row>
    <row r="13" spans="1:8" x14ac:dyDescent="0.25">
      <c r="A13" s="12" t="s">
        <v>13</v>
      </c>
      <c r="B13" s="12">
        <v>4451119</v>
      </c>
      <c r="C13" s="13">
        <v>1</v>
      </c>
      <c r="D13" s="9"/>
      <c r="E13" s="10">
        <f t="shared" si="0"/>
        <v>0</v>
      </c>
      <c r="F13" s="11"/>
      <c r="G13" s="11"/>
      <c r="H13" s="2"/>
    </row>
    <row r="14" spans="1:8" x14ac:dyDescent="0.25">
      <c r="A14" s="12" t="s">
        <v>14</v>
      </c>
      <c r="B14" s="12">
        <v>5665006</v>
      </c>
      <c r="C14" s="13">
        <v>20</v>
      </c>
      <c r="D14" s="9"/>
      <c r="E14" s="10">
        <f t="shared" si="0"/>
        <v>0</v>
      </c>
      <c r="F14" s="11"/>
      <c r="G14" s="11"/>
      <c r="H14" s="2"/>
    </row>
    <row r="15" spans="1:8" x14ac:dyDescent="0.25">
      <c r="A15" s="12" t="s">
        <v>15</v>
      </c>
      <c r="B15" s="12">
        <v>1001002</v>
      </c>
      <c r="C15" s="13">
        <v>480</v>
      </c>
      <c r="D15" s="9"/>
      <c r="E15" s="10">
        <f t="shared" si="0"/>
        <v>0</v>
      </c>
      <c r="F15" s="11"/>
      <c r="G15" s="11"/>
      <c r="H15" s="2"/>
    </row>
    <row r="16" spans="1:8" x14ac:dyDescent="0.25">
      <c r="A16" s="12" t="s">
        <v>16</v>
      </c>
      <c r="B16" s="12">
        <v>8405516</v>
      </c>
      <c r="C16" s="13">
        <v>10</v>
      </c>
      <c r="D16" s="9"/>
      <c r="E16" s="10">
        <f t="shared" si="0"/>
        <v>0</v>
      </c>
      <c r="F16" s="11"/>
      <c r="G16" s="11"/>
      <c r="H16" s="2"/>
    </row>
    <row r="17" spans="1:8" x14ac:dyDescent="0.25">
      <c r="A17" s="12" t="s">
        <v>17</v>
      </c>
      <c r="B17" s="12">
        <v>1095865</v>
      </c>
      <c r="C17" s="13">
        <v>29</v>
      </c>
      <c r="D17" s="9"/>
      <c r="E17" s="10">
        <f t="shared" si="0"/>
        <v>0</v>
      </c>
      <c r="F17" s="11"/>
      <c r="G17" s="11"/>
      <c r="H17" s="2"/>
    </row>
    <row r="18" spans="1:8" x14ac:dyDescent="0.25">
      <c r="A18" s="12" t="s">
        <v>18</v>
      </c>
      <c r="B18" s="12">
        <v>5074921</v>
      </c>
      <c r="C18" s="13">
        <v>133</v>
      </c>
      <c r="D18" s="9"/>
      <c r="E18" s="10">
        <f t="shared" si="0"/>
        <v>0</v>
      </c>
      <c r="F18" s="11"/>
      <c r="G18" s="11"/>
      <c r="H18" s="2"/>
    </row>
    <row r="19" spans="1:8" x14ac:dyDescent="0.25">
      <c r="A19" s="12" t="s">
        <v>19</v>
      </c>
      <c r="B19" s="12">
        <v>8521255</v>
      </c>
      <c r="C19" s="13">
        <v>2</v>
      </c>
      <c r="D19" s="9"/>
      <c r="E19" s="10">
        <f t="shared" si="0"/>
        <v>0</v>
      </c>
      <c r="F19" s="11"/>
      <c r="G19" s="11"/>
      <c r="H19" s="2"/>
    </row>
    <row r="20" spans="1:8" x14ac:dyDescent="0.25">
      <c r="A20" s="12" t="s">
        <v>20</v>
      </c>
      <c r="B20" s="12">
        <v>5587289</v>
      </c>
      <c r="C20" s="13">
        <v>6</v>
      </c>
      <c r="D20" s="9"/>
      <c r="E20" s="10">
        <f t="shared" si="0"/>
        <v>0</v>
      </c>
      <c r="F20" s="11"/>
      <c r="G20" s="11"/>
      <c r="H20" s="2"/>
    </row>
    <row r="21" spans="1:8" x14ac:dyDescent="0.25">
      <c r="A21" s="12" t="s">
        <v>21</v>
      </c>
      <c r="B21" s="12">
        <v>5665004</v>
      </c>
      <c r="C21" s="13">
        <v>74</v>
      </c>
      <c r="D21" s="9"/>
      <c r="E21" s="10">
        <f t="shared" si="0"/>
        <v>0</v>
      </c>
      <c r="F21" s="11"/>
      <c r="G21" s="11"/>
      <c r="H21" s="2"/>
    </row>
    <row r="22" spans="1:8" x14ac:dyDescent="0.25">
      <c r="A22" s="12" t="s">
        <v>22</v>
      </c>
      <c r="B22" s="12">
        <v>5600907</v>
      </c>
      <c r="C22" s="13">
        <v>16</v>
      </c>
      <c r="D22" s="9"/>
      <c r="E22" s="10">
        <f t="shared" si="0"/>
        <v>0</v>
      </c>
      <c r="F22" s="11"/>
      <c r="G22" s="11"/>
      <c r="H22" s="2"/>
    </row>
    <row r="23" spans="1:8" x14ac:dyDescent="0.25">
      <c r="A23" s="12" t="s">
        <v>23</v>
      </c>
      <c r="B23" s="12">
        <v>1030266</v>
      </c>
      <c r="C23" s="13">
        <v>115</v>
      </c>
      <c r="D23" s="9"/>
      <c r="E23" s="10">
        <f t="shared" si="0"/>
        <v>0</v>
      </c>
      <c r="F23" s="11"/>
      <c r="G23" s="11"/>
      <c r="H23" s="2"/>
    </row>
    <row r="24" spans="1:8" x14ac:dyDescent="0.25">
      <c r="A24" s="12" t="s">
        <v>24</v>
      </c>
      <c r="B24" s="12">
        <v>5116166</v>
      </c>
      <c r="C24" s="13">
        <v>13</v>
      </c>
      <c r="D24" s="9"/>
      <c r="E24" s="10">
        <f t="shared" si="0"/>
        <v>0</v>
      </c>
      <c r="F24" s="11"/>
      <c r="G24" s="11"/>
      <c r="H24" s="2"/>
    </row>
    <row r="25" spans="1:8" x14ac:dyDescent="0.25">
      <c r="A25" s="12" t="s">
        <v>25</v>
      </c>
      <c r="B25" s="12">
        <v>8505435</v>
      </c>
      <c r="C25" s="13">
        <v>10</v>
      </c>
      <c r="D25" s="9"/>
      <c r="E25" s="10">
        <f t="shared" si="0"/>
        <v>0</v>
      </c>
      <c r="F25" s="11"/>
      <c r="G25" s="11"/>
      <c r="H25" s="2"/>
    </row>
    <row r="26" spans="1:8" x14ac:dyDescent="0.25">
      <c r="A26" s="12" t="s">
        <v>26</v>
      </c>
      <c r="B26" s="12">
        <v>8505813</v>
      </c>
      <c r="C26" s="13">
        <v>6</v>
      </c>
      <c r="D26" s="9"/>
      <c r="E26" s="10">
        <f t="shared" si="0"/>
        <v>0</v>
      </c>
      <c r="F26" s="11"/>
      <c r="G26" s="11"/>
      <c r="H26" s="2"/>
    </row>
    <row r="27" spans="1:8" x14ac:dyDescent="0.25">
      <c r="A27" s="12" t="s">
        <v>27</v>
      </c>
      <c r="B27" s="12">
        <v>8505809</v>
      </c>
      <c r="C27" s="13">
        <v>9</v>
      </c>
      <c r="D27" s="9"/>
      <c r="E27" s="10">
        <f t="shared" si="0"/>
        <v>0</v>
      </c>
      <c r="F27" s="11"/>
      <c r="G27" s="11"/>
      <c r="H27" s="2"/>
    </row>
    <row r="28" spans="1:8" x14ac:dyDescent="0.25">
      <c r="A28" s="12" t="s">
        <v>28</v>
      </c>
      <c r="B28" s="12">
        <v>8550811</v>
      </c>
      <c r="C28" s="13">
        <v>1</v>
      </c>
      <c r="D28" s="9"/>
      <c r="E28" s="10">
        <f t="shared" si="0"/>
        <v>0</v>
      </c>
      <c r="F28" s="11"/>
      <c r="G28" s="11"/>
      <c r="H28" s="2"/>
    </row>
    <row r="29" spans="1:8" x14ac:dyDescent="0.25">
      <c r="A29" s="12" t="s">
        <v>29</v>
      </c>
      <c r="B29" s="12">
        <v>8551605</v>
      </c>
      <c r="C29" s="13">
        <v>4</v>
      </c>
      <c r="D29" s="9"/>
      <c r="E29" s="10">
        <f t="shared" si="0"/>
        <v>0</v>
      </c>
      <c r="F29" s="11"/>
      <c r="G29" s="11"/>
      <c r="H29" s="2"/>
    </row>
    <row r="30" spans="1:8" x14ac:dyDescent="0.25">
      <c r="A30" s="12" t="s">
        <v>30</v>
      </c>
      <c r="B30" s="12">
        <v>5648215</v>
      </c>
      <c r="C30" s="13">
        <v>1</v>
      </c>
      <c r="D30" s="9"/>
      <c r="E30" s="10">
        <f t="shared" si="0"/>
        <v>0</v>
      </c>
      <c r="F30" s="11"/>
      <c r="G30" s="11"/>
      <c r="H30" s="2"/>
    </row>
    <row r="31" spans="1:8" x14ac:dyDescent="0.25">
      <c r="A31" s="12" t="s">
        <v>31</v>
      </c>
      <c r="B31" s="12">
        <v>5648184</v>
      </c>
      <c r="C31" s="13">
        <v>5</v>
      </c>
      <c r="D31" s="9"/>
      <c r="E31" s="10">
        <f t="shared" si="0"/>
        <v>0</v>
      </c>
      <c r="F31" s="11"/>
      <c r="G31" s="11"/>
      <c r="H31" s="2"/>
    </row>
    <row r="32" spans="1:8" x14ac:dyDescent="0.25">
      <c r="A32" s="12" t="s">
        <v>32</v>
      </c>
      <c r="B32" s="12">
        <v>5055872</v>
      </c>
      <c r="C32" s="13">
        <v>69</v>
      </c>
      <c r="D32" s="9"/>
      <c r="E32" s="10">
        <f t="shared" si="0"/>
        <v>0</v>
      </c>
      <c r="F32" s="11"/>
      <c r="G32" s="11"/>
      <c r="H32" s="2"/>
    </row>
    <row r="33" spans="1:8" x14ac:dyDescent="0.25">
      <c r="A33" s="12" t="s">
        <v>33</v>
      </c>
      <c r="B33" s="12">
        <v>1095857</v>
      </c>
      <c r="C33" s="13">
        <v>23</v>
      </c>
      <c r="D33" s="9"/>
      <c r="E33" s="10">
        <f t="shared" si="0"/>
        <v>0</v>
      </c>
      <c r="F33" s="11"/>
      <c r="G33" s="11"/>
      <c r="H33" s="2"/>
    </row>
    <row r="34" spans="1:8" x14ac:dyDescent="0.25">
      <c r="A34" s="12" t="s">
        <v>34</v>
      </c>
      <c r="B34" s="12">
        <v>5663274</v>
      </c>
      <c r="C34" s="13">
        <v>13</v>
      </c>
      <c r="D34" s="9"/>
      <c r="E34" s="10">
        <f t="shared" si="0"/>
        <v>0</v>
      </c>
      <c r="F34" s="11"/>
      <c r="G34" s="11"/>
      <c r="H34" s="2"/>
    </row>
    <row r="35" spans="1:8" x14ac:dyDescent="0.25">
      <c r="A35" s="12" t="s">
        <v>35</v>
      </c>
      <c r="B35" s="12">
        <v>5110501</v>
      </c>
      <c r="C35" s="13">
        <v>115</v>
      </c>
      <c r="D35" s="9"/>
      <c r="E35" s="10">
        <f t="shared" si="0"/>
        <v>0</v>
      </c>
      <c r="F35" s="11"/>
      <c r="G35" s="11"/>
      <c r="H35" s="2"/>
    </row>
    <row r="36" spans="1:8" x14ac:dyDescent="0.25">
      <c r="A36" s="12" t="s">
        <v>36</v>
      </c>
      <c r="B36" s="12">
        <v>5110502</v>
      </c>
      <c r="C36" s="13">
        <v>11</v>
      </c>
      <c r="D36" s="9"/>
      <c r="E36" s="10">
        <f t="shared" si="0"/>
        <v>0</v>
      </c>
      <c r="F36" s="11"/>
      <c r="G36" s="11"/>
      <c r="H36" s="2"/>
    </row>
    <row r="37" spans="1:8" x14ac:dyDescent="0.25">
      <c r="A37" s="12" t="s">
        <v>37</v>
      </c>
      <c r="B37" s="12">
        <v>5126006</v>
      </c>
      <c r="C37" s="13">
        <v>46</v>
      </c>
      <c r="D37" s="9"/>
      <c r="E37" s="10">
        <f t="shared" si="0"/>
        <v>0</v>
      </c>
      <c r="F37" s="11"/>
      <c r="G37" s="11"/>
      <c r="H37" s="2"/>
    </row>
    <row r="38" spans="1:8" x14ac:dyDescent="0.25">
      <c r="A38" s="12" t="s">
        <v>38</v>
      </c>
      <c r="B38" s="12">
        <v>5112966</v>
      </c>
      <c r="C38" s="13">
        <v>8</v>
      </c>
      <c r="D38" s="9"/>
      <c r="E38" s="10">
        <f t="shared" si="0"/>
        <v>0</v>
      </c>
      <c r="F38" s="11"/>
      <c r="G38" s="11"/>
      <c r="H38" s="2"/>
    </row>
    <row r="39" spans="1:8" x14ac:dyDescent="0.25">
      <c r="A39" s="12" t="s">
        <v>39</v>
      </c>
      <c r="B39" s="12">
        <v>9301738</v>
      </c>
      <c r="C39" s="13">
        <v>41</v>
      </c>
      <c r="D39" s="9"/>
      <c r="E39" s="10">
        <f t="shared" si="0"/>
        <v>0</v>
      </c>
      <c r="F39" s="11"/>
      <c r="G39" s="11"/>
      <c r="H39" s="2"/>
    </row>
    <row r="40" spans="1:8" x14ac:dyDescent="0.25">
      <c r="A40" s="12" t="s">
        <v>40</v>
      </c>
      <c r="B40" s="12">
        <v>5074966</v>
      </c>
      <c r="C40" s="13">
        <v>42</v>
      </c>
      <c r="D40" s="9"/>
      <c r="E40" s="10">
        <f t="shared" si="0"/>
        <v>0</v>
      </c>
      <c r="F40" s="11"/>
      <c r="G40" s="11"/>
      <c r="H40" s="2"/>
    </row>
    <row r="41" spans="1:8" x14ac:dyDescent="0.25">
      <c r="A41" s="12" t="s">
        <v>41</v>
      </c>
      <c r="B41" s="12">
        <v>5563505</v>
      </c>
      <c r="C41" s="13">
        <v>102</v>
      </c>
      <c r="D41" s="9"/>
      <c r="E41" s="10">
        <f t="shared" si="0"/>
        <v>0</v>
      </c>
      <c r="F41" s="11"/>
      <c r="G41" s="11"/>
      <c r="H41" s="2"/>
    </row>
    <row r="42" spans="1:8" x14ac:dyDescent="0.25">
      <c r="A42" s="12" t="s">
        <v>42</v>
      </c>
      <c r="B42" s="12">
        <v>9708127</v>
      </c>
      <c r="C42" s="13">
        <v>12</v>
      </c>
      <c r="D42" s="9"/>
      <c r="E42" s="10">
        <f t="shared" si="0"/>
        <v>0</v>
      </c>
      <c r="F42" s="11"/>
      <c r="G42" s="11"/>
    </row>
    <row r="43" spans="1:8" x14ac:dyDescent="0.25">
      <c r="A43" s="12" t="s">
        <v>43</v>
      </c>
      <c r="B43" s="12">
        <v>9708063</v>
      </c>
      <c r="C43" s="13">
        <v>25</v>
      </c>
      <c r="D43" s="9"/>
      <c r="E43" s="10">
        <f t="shared" si="0"/>
        <v>0</v>
      </c>
      <c r="F43" s="11"/>
      <c r="G43" s="11"/>
    </row>
    <row r="44" spans="1:8" x14ac:dyDescent="0.25">
      <c r="A44" s="12" t="s">
        <v>44</v>
      </c>
      <c r="B44" s="12">
        <v>5002286</v>
      </c>
      <c r="C44" s="13">
        <v>5</v>
      </c>
      <c r="D44" s="9"/>
      <c r="E44" s="10">
        <f t="shared" si="0"/>
        <v>0</v>
      </c>
      <c r="F44" s="11"/>
      <c r="G44" s="11"/>
    </row>
    <row r="45" spans="1:8" x14ac:dyDescent="0.25">
      <c r="A45" s="12" t="s">
        <v>45</v>
      </c>
      <c r="B45" s="12">
        <v>8755341</v>
      </c>
      <c r="C45" s="13">
        <v>22</v>
      </c>
      <c r="D45" s="9"/>
      <c r="E45" s="10">
        <f t="shared" si="0"/>
        <v>0</v>
      </c>
      <c r="F45" s="11"/>
      <c r="G45" s="11"/>
    </row>
    <row r="46" spans="1:8" x14ac:dyDescent="0.25">
      <c r="A46" s="12" t="s">
        <v>46</v>
      </c>
      <c r="B46" s="12">
        <v>9510185</v>
      </c>
      <c r="C46" s="13">
        <v>5</v>
      </c>
      <c r="D46" s="9"/>
      <c r="E46" s="10">
        <f t="shared" si="0"/>
        <v>0</v>
      </c>
      <c r="F46" s="11"/>
      <c r="G46" s="11"/>
    </row>
    <row r="47" spans="1:8" x14ac:dyDescent="0.25">
      <c r="A47" s="12" t="s">
        <v>47</v>
      </c>
      <c r="B47" s="12">
        <v>3446596</v>
      </c>
      <c r="C47" s="13">
        <v>56</v>
      </c>
      <c r="D47" s="9"/>
      <c r="E47" s="10">
        <f t="shared" si="0"/>
        <v>0</v>
      </c>
      <c r="F47" s="11"/>
      <c r="G47" s="11"/>
    </row>
    <row r="48" spans="1:8" x14ac:dyDescent="0.25">
      <c r="A48" s="12" t="s">
        <v>48</v>
      </c>
      <c r="B48" s="12">
        <v>2012162</v>
      </c>
      <c r="C48" s="13">
        <v>12</v>
      </c>
      <c r="D48" s="9"/>
      <c r="E48" s="10">
        <f t="shared" si="0"/>
        <v>0</v>
      </c>
      <c r="F48" s="11"/>
      <c r="G48" s="11"/>
    </row>
    <row r="49" spans="1:7" x14ac:dyDescent="0.25">
      <c r="A49" s="12" t="s">
        <v>49</v>
      </c>
      <c r="B49" s="12">
        <v>2215329</v>
      </c>
      <c r="C49" s="13">
        <v>2</v>
      </c>
      <c r="D49" s="9"/>
      <c r="E49" s="10">
        <f t="shared" si="0"/>
        <v>0</v>
      </c>
      <c r="F49" s="11"/>
      <c r="G49" s="11"/>
    </row>
    <row r="50" spans="1:7" x14ac:dyDescent="0.25">
      <c r="A50" s="12" t="s">
        <v>50</v>
      </c>
      <c r="B50" s="12">
        <v>2012163</v>
      </c>
      <c r="C50" s="13">
        <v>15</v>
      </c>
      <c r="D50" s="9"/>
      <c r="E50" s="10">
        <f t="shared" si="0"/>
        <v>0</v>
      </c>
      <c r="F50" s="11"/>
      <c r="G50" s="11"/>
    </row>
    <row r="51" spans="1:7" x14ac:dyDescent="0.25">
      <c r="A51" s="12" t="s">
        <v>51</v>
      </c>
      <c r="B51" s="12">
        <v>2012145</v>
      </c>
      <c r="C51" s="13">
        <v>54</v>
      </c>
      <c r="D51" s="9"/>
      <c r="E51" s="10">
        <f t="shared" si="0"/>
        <v>0</v>
      </c>
      <c r="F51" s="11"/>
      <c r="G51" s="11"/>
    </row>
    <row r="52" spans="1:7" x14ac:dyDescent="0.25">
      <c r="A52" s="12" t="s">
        <v>52</v>
      </c>
      <c r="B52" s="12">
        <v>2012164</v>
      </c>
      <c r="C52" s="13">
        <v>12</v>
      </c>
      <c r="D52" s="9"/>
      <c r="E52" s="10">
        <f t="shared" si="0"/>
        <v>0</v>
      </c>
      <c r="F52" s="11"/>
      <c r="G52" s="11"/>
    </row>
    <row r="53" spans="1:7" x14ac:dyDescent="0.25">
      <c r="A53" s="12" t="s">
        <v>53</v>
      </c>
      <c r="B53" s="12">
        <v>2012165</v>
      </c>
      <c r="C53" s="13">
        <v>19</v>
      </c>
      <c r="D53" s="9"/>
      <c r="E53" s="10">
        <f t="shared" si="0"/>
        <v>0</v>
      </c>
      <c r="F53" s="11"/>
      <c r="G53" s="11"/>
    </row>
    <row r="54" spans="1:7" x14ac:dyDescent="0.25">
      <c r="A54" s="12" t="s">
        <v>54</v>
      </c>
      <c r="B54" s="12">
        <v>2215334</v>
      </c>
      <c r="C54" s="13">
        <v>112</v>
      </c>
      <c r="D54" s="9"/>
      <c r="E54" s="10">
        <f t="shared" si="0"/>
        <v>0</v>
      </c>
      <c r="F54" s="11"/>
      <c r="G54" s="11"/>
    </row>
    <row r="55" spans="1:7" x14ac:dyDescent="0.25">
      <c r="A55" s="12" t="s">
        <v>55</v>
      </c>
      <c r="B55" s="12">
        <v>2215346</v>
      </c>
      <c r="C55" s="13">
        <v>17</v>
      </c>
      <c r="D55" s="9"/>
      <c r="E55" s="10">
        <f t="shared" si="0"/>
        <v>0</v>
      </c>
      <c r="F55" s="11"/>
      <c r="G55" s="11"/>
    </row>
    <row r="56" spans="1:7" x14ac:dyDescent="0.25">
      <c r="A56" s="12" t="s">
        <v>56</v>
      </c>
      <c r="B56" s="12">
        <v>2010933</v>
      </c>
      <c r="C56" s="13">
        <v>60</v>
      </c>
      <c r="D56" s="9"/>
      <c r="E56" s="10">
        <f t="shared" si="0"/>
        <v>0</v>
      </c>
      <c r="F56" s="11"/>
      <c r="G56" s="11"/>
    </row>
    <row r="57" spans="1:7" x14ac:dyDescent="0.25">
      <c r="A57" s="12" t="s">
        <v>57</v>
      </c>
      <c r="B57" s="12">
        <v>2201057</v>
      </c>
      <c r="C57" s="13">
        <v>27</v>
      </c>
      <c r="D57" s="9"/>
      <c r="E57" s="10">
        <f t="shared" si="0"/>
        <v>0</v>
      </c>
      <c r="F57" s="11"/>
      <c r="G57" s="11"/>
    </row>
    <row r="58" spans="1:7" x14ac:dyDescent="0.25">
      <c r="A58" s="12" t="s">
        <v>58</v>
      </c>
      <c r="B58" s="12">
        <v>2010959</v>
      </c>
      <c r="C58" s="13">
        <v>42</v>
      </c>
      <c r="D58" s="9"/>
      <c r="E58" s="10">
        <f t="shared" si="0"/>
        <v>0</v>
      </c>
      <c r="F58" s="11"/>
      <c r="G58" s="11"/>
    </row>
    <row r="59" spans="1:7" x14ac:dyDescent="0.25">
      <c r="A59" s="12" t="s">
        <v>59</v>
      </c>
      <c r="B59" s="12">
        <v>2350214</v>
      </c>
      <c r="C59" s="13">
        <v>3</v>
      </c>
      <c r="D59" s="9"/>
      <c r="E59" s="10">
        <f t="shared" si="0"/>
        <v>0</v>
      </c>
      <c r="F59" s="11"/>
      <c r="G59" s="11"/>
    </row>
    <row r="60" spans="1:7" x14ac:dyDescent="0.25">
      <c r="A60" s="12" t="s">
        <v>60</v>
      </c>
      <c r="B60" s="12">
        <v>2201081</v>
      </c>
      <c r="C60" s="13">
        <v>15</v>
      </c>
      <c r="D60" s="9"/>
      <c r="E60" s="10">
        <f t="shared" si="0"/>
        <v>0</v>
      </c>
      <c r="F60" s="11"/>
      <c r="G60" s="11"/>
    </row>
    <row r="61" spans="1:7" x14ac:dyDescent="0.25">
      <c r="A61" s="12" t="s">
        <v>61</v>
      </c>
      <c r="B61" s="12">
        <v>2201001</v>
      </c>
      <c r="C61" s="13">
        <v>14</v>
      </c>
      <c r="D61" s="9"/>
      <c r="E61" s="10">
        <f t="shared" si="0"/>
        <v>0</v>
      </c>
      <c r="F61" s="11"/>
      <c r="G61" s="11"/>
    </row>
    <row r="62" spans="1:7" x14ac:dyDescent="0.25">
      <c r="A62" s="12" t="s">
        <v>62</v>
      </c>
      <c r="B62" s="12">
        <v>2201004</v>
      </c>
      <c r="C62" s="13">
        <v>10</v>
      </c>
      <c r="D62" s="9"/>
      <c r="E62" s="10">
        <f t="shared" si="0"/>
        <v>0</v>
      </c>
      <c r="F62" s="11"/>
      <c r="G62" s="11"/>
    </row>
    <row r="63" spans="1:7" x14ac:dyDescent="0.25">
      <c r="A63" s="12" t="s">
        <v>63</v>
      </c>
      <c r="B63" s="12">
        <v>2215317</v>
      </c>
      <c r="C63" s="13">
        <v>64</v>
      </c>
      <c r="D63" s="9"/>
      <c r="E63" s="10">
        <f t="shared" si="0"/>
        <v>0</v>
      </c>
      <c r="F63" s="11"/>
      <c r="G63" s="11"/>
    </row>
    <row r="64" spans="1:7" x14ac:dyDescent="0.25">
      <c r="A64" s="12" t="s">
        <v>64</v>
      </c>
      <c r="B64" s="12">
        <v>2011081</v>
      </c>
      <c r="C64" s="13">
        <v>18</v>
      </c>
      <c r="D64" s="9"/>
      <c r="E64" s="10">
        <f t="shared" si="0"/>
        <v>0</v>
      </c>
      <c r="F64" s="11"/>
      <c r="G64" s="11"/>
    </row>
    <row r="65" spans="1:7" x14ac:dyDescent="0.25">
      <c r="A65" s="12" t="s">
        <v>65</v>
      </c>
      <c r="B65" s="12">
        <v>2213214</v>
      </c>
      <c r="C65" s="13">
        <v>10</v>
      </c>
      <c r="D65" s="9"/>
      <c r="E65" s="10">
        <f t="shared" si="0"/>
        <v>0</v>
      </c>
      <c r="F65" s="11"/>
      <c r="G65" s="11"/>
    </row>
    <row r="66" spans="1:7" x14ac:dyDescent="0.25">
      <c r="A66" s="12" t="s">
        <v>66</v>
      </c>
      <c r="B66" s="12">
        <v>2215319</v>
      </c>
      <c r="C66" s="13">
        <v>30</v>
      </c>
      <c r="D66" s="9"/>
      <c r="E66" s="10">
        <f t="shared" si="0"/>
        <v>0</v>
      </c>
      <c r="F66" s="11"/>
      <c r="G66" s="11"/>
    </row>
    <row r="67" spans="1:7" x14ac:dyDescent="0.25">
      <c r="A67" s="12" t="s">
        <v>67</v>
      </c>
      <c r="B67" s="12">
        <v>2251508</v>
      </c>
      <c r="C67" s="13">
        <v>54</v>
      </c>
      <c r="D67" s="9"/>
      <c r="E67" s="10">
        <f t="shared" si="0"/>
        <v>0</v>
      </c>
      <c r="F67" s="11"/>
      <c r="G67" s="11"/>
    </row>
    <row r="68" spans="1:7" x14ac:dyDescent="0.25">
      <c r="A68" s="12" t="s">
        <v>68</v>
      </c>
      <c r="B68" s="12">
        <v>6122388</v>
      </c>
      <c r="C68" s="14">
        <v>4</v>
      </c>
      <c r="D68" s="9"/>
      <c r="E68" s="10">
        <f t="shared" si="0"/>
        <v>0</v>
      </c>
      <c r="F68" s="11"/>
      <c r="G68" s="11"/>
    </row>
    <row r="69" spans="1:7" x14ac:dyDescent="0.25">
      <c r="A69" s="12" t="s">
        <v>69</v>
      </c>
      <c r="B69" s="12">
        <v>6166046</v>
      </c>
      <c r="C69" s="13">
        <v>6</v>
      </c>
      <c r="D69" s="9"/>
      <c r="E69" s="10">
        <f t="shared" si="0"/>
        <v>0</v>
      </c>
      <c r="F69" s="11"/>
      <c r="G69" s="11"/>
    </row>
    <row r="70" spans="1:7" x14ac:dyDescent="0.25">
      <c r="A70" s="12" t="s">
        <v>70</v>
      </c>
      <c r="B70" s="12">
        <v>9289017</v>
      </c>
      <c r="C70" s="13">
        <v>101</v>
      </c>
      <c r="D70" s="9"/>
      <c r="E70" s="10">
        <f t="shared" si="0"/>
        <v>0</v>
      </c>
      <c r="F70" s="11"/>
      <c r="G70" s="11"/>
    </row>
    <row r="71" spans="1:7" x14ac:dyDescent="0.25">
      <c r="A71" s="12" t="s">
        <v>71</v>
      </c>
      <c r="B71" s="12">
        <v>9256999</v>
      </c>
      <c r="C71" s="14">
        <v>3</v>
      </c>
      <c r="D71" s="9"/>
      <c r="E71" s="10">
        <f t="shared" ref="E71:E134" si="1">D71*C71</f>
        <v>0</v>
      </c>
      <c r="F71" s="11"/>
      <c r="G71" s="11"/>
    </row>
    <row r="72" spans="1:7" x14ac:dyDescent="0.25">
      <c r="A72" s="12" t="s">
        <v>72</v>
      </c>
      <c r="B72" s="12">
        <v>1119007</v>
      </c>
      <c r="C72" s="13">
        <v>204</v>
      </c>
      <c r="D72" s="9"/>
      <c r="E72" s="10">
        <f t="shared" si="1"/>
        <v>0</v>
      </c>
      <c r="F72" s="11"/>
      <c r="G72" s="11"/>
    </row>
    <row r="73" spans="1:7" x14ac:dyDescent="0.25">
      <c r="A73" s="12" t="s">
        <v>73</v>
      </c>
      <c r="B73" s="12">
        <v>5110261</v>
      </c>
      <c r="C73" s="13">
        <v>35</v>
      </c>
      <c r="D73" s="9"/>
      <c r="E73" s="10">
        <f t="shared" si="1"/>
        <v>0</v>
      </c>
      <c r="F73" s="11"/>
      <c r="G73" s="11"/>
    </row>
    <row r="74" spans="1:7" x14ac:dyDescent="0.25">
      <c r="A74" s="12" t="s">
        <v>74</v>
      </c>
      <c r="B74" s="12">
        <v>1094552</v>
      </c>
      <c r="C74" s="14">
        <v>2</v>
      </c>
      <c r="D74" s="9"/>
      <c r="E74" s="10">
        <f t="shared" si="1"/>
        <v>0</v>
      </c>
      <c r="F74" s="11"/>
      <c r="G74" s="11"/>
    </row>
    <row r="75" spans="1:7" x14ac:dyDescent="0.25">
      <c r="A75" s="12" t="s">
        <v>75</v>
      </c>
      <c r="B75" s="12">
        <v>7034709</v>
      </c>
      <c r="C75" s="14">
        <v>2</v>
      </c>
      <c r="D75" s="9"/>
      <c r="E75" s="10">
        <f t="shared" si="1"/>
        <v>0</v>
      </c>
      <c r="F75" s="11"/>
      <c r="G75" s="11"/>
    </row>
    <row r="76" spans="1:7" x14ac:dyDescent="0.25">
      <c r="A76" s="12" t="s">
        <v>76</v>
      </c>
      <c r="B76" s="12">
        <v>5110035</v>
      </c>
      <c r="C76" s="13">
        <v>82</v>
      </c>
      <c r="D76" s="9"/>
      <c r="E76" s="10">
        <f t="shared" si="1"/>
        <v>0</v>
      </c>
      <c r="F76" s="11"/>
      <c r="G76" s="11"/>
    </row>
    <row r="77" spans="1:7" x14ac:dyDescent="0.25">
      <c r="A77" s="12" t="s">
        <v>77</v>
      </c>
      <c r="B77" s="12">
        <v>5002613</v>
      </c>
      <c r="C77" s="13">
        <v>8</v>
      </c>
      <c r="D77" s="9"/>
      <c r="E77" s="10">
        <f t="shared" si="1"/>
        <v>0</v>
      </c>
      <c r="F77" s="11"/>
      <c r="G77" s="11"/>
    </row>
    <row r="78" spans="1:7" x14ac:dyDescent="0.25">
      <c r="A78" s="12" t="s">
        <v>78</v>
      </c>
      <c r="B78" s="12">
        <v>7080128</v>
      </c>
      <c r="C78" s="13">
        <v>31</v>
      </c>
      <c r="D78" s="9"/>
      <c r="E78" s="10">
        <f t="shared" si="1"/>
        <v>0</v>
      </c>
      <c r="F78" s="11"/>
      <c r="G78" s="11"/>
    </row>
    <row r="79" spans="1:7" x14ac:dyDescent="0.25">
      <c r="A79" s="12" t="s">
        <v>79</v>
      </c>
      <c r="B79" s="12">
        <v>1313946</v>
      </c>
      <c r="C79" s="13">
        <v>1</v>
      </c>
      <c r="D79" s="9"/>
      <c r="E79" s="10">
        <f t="shared" si="1"/>
        <v>0</v>
      </c>
      <c r="F79" s="11"/>
      <c r="G79" s="11"/>
    </row>
    <row r="80" spans="1:7" x14ac:dyDescent="0.25">
      <c r="A80" s="12" t="s">
        <v>80</v>
      </c>
      <c r="B80" s="12">
        <v>1118729</v>
      </c>
      <c r="C80" s="13">
        <v>6</v>
      </c>
      <c r="D80" s="9"/>
      <c r="E80" s="10">
        <f t="shared" si="1"/>
        <v>0</v>
      </c>
      <c r="F80" s="11"/>
      <c r="G80" s="11"/>
    </row>
    <row r="81" spans="1:7" x14ac:dyDescent="0.25">
      <c r="A81" s="12" t="s">
        <v>81</v>
      </c>
      <c r="B81" s="12">
        <v>9420958</v>
      </c>
      <c r="C81" s="13">
        <v>56</v>
      </c>
      <c r="D81" s="9"/>
      <c r="E81" s="10">
        <f t="shared" si="1"/>
        <v>0</v>
      </c>
      <c r="F81" s="11"/>
      <c r="G81" s="11"/>
    </row>
    <row r="82" spans="1:7" x14ac:dyDescent="0.25">
      <c r="A82" s="12" t="s">
        <v>82</v>
      </c>
      <c r="B82" s="12">
        <v>9810983</v>
      </c>
      <c r="C82" s="14">
        <v>1</v>
      </c>
      <c r="D82" s="9"/>
      <c r="E82" s="10">
        <f t="shared" si="1"/>
        <v>0</v>
      </c>
      <c r="F82" s="11"/>
      <c r="G82" s="11"/>
    </row>
    <row r="83" spans="1:7" x14ac:dyDescent="0.25">
      <c r="A83" s="12" t="s">
        <v>83</v>
      </c>
      <c r="B83" s="12">
        <v>5002292</v>
      </c>
      <c r="C83" s="13">
        <v>16</v>
      </c>
      <c r="D83" s="9"/>
      <c r="E83" s="10">
        <f t="shared" si="1"/>
        <v>0</v>
      </c>
      <c r="F83" s="11"/>
      <c r="G83" s="11"/>
    </row>
    <row r="84" spans="1:7" x14ac:dyDescent="0.25">
      <c r="A84" s="12" t="s">
        <v>84</v>
      </c>
      <c r="B84" s="12">
        <v>5081567</v>
      </c>
      <c r="C84" s="13">
        <v>40</v>
      </c>
      <c r="D84" s="9"/>
      <c r="E84" s="10">
        <f t="shared" si="1"/>
        <v>0</v>
      </c>
      <c r="F84" s="11"/>
      <c r="G84" s="11"/>
    </row>
    <row r="85" spans="1:7" x14ac:dyDescent="0.25">
      <c r="A85" s="12" t="s">
        <v>85</v>
      </c>
      <c r="B85" s="12">
        <v>2065299</v>
      </c>
      <c r="C85" s="13">
        <v>2</v>
      </c>
      <c r="D85" s="9"/>
      <c r="E85" s="10">
        <f t="shared" si="1"/>
        <v>0</v>
      </c>
      <c r="F85" s="11"/>
      <c r="G85" s="11"/>
    </row>
    <row r="86" spans="1:7" x14ac:dyDescent="0.25">
      <c r="A86" s="12" t="s">
        <v>86</v>
      </c>
      <c r="B86" s="12">
        <v>2065309</v>
      </c>
      <c r="C86" s="13">
        <v>3</v>
      </c>
      <c r="D86" s="9"/>
      <c r="E86" s="10">
        <f t="shared" si="1"/>
        <v>0</v>
      </c>
      <c r="F86" s="11"/>
      <c r="G86" s="11"/>
    </row>
    <row r="87" spans="1:7" x14ac:dyDescent="0.25">
      <c r="A87" s="12" t="s">
        <v>87</v>
      </c>
      <c r="B87" s="12">
        <v>6023041</v>
      </c>
      <c r="C87" s="13">
        <v>1</v>
      </c>
      <c r="D87" s="9"/>
      <c r="E87" s="10">
        <f t="shared" si="1"/>
        <v>0</v>
      </c>
      <c r="F87" s="11"/>
      <c r="G87" s="11"/>
    </row>
    <row r="88" spans="1:7" x14ac:dyDescent="0.25">
      <c r="A88" s="12" t="s">
        <v>88</v>
      </c>
      <c r="B88" s="12">
        <v>6030004</v>
      </c>
      <c r="C88" s="13">
        <v>1</v>
      </c>
      <c r="D88" s="9"/>
      <c r="E88" s="10">
        <f t="shared" si="1"/>
        <v>0</v>
      </c>
      <c r="F88" s="11"/>
      <c r="G88" s="11"/>
    </row>
    <row r="89" spans="1:7" x14ac:dyDescent="0.25">
      <c r="A89" s="12" t="s">
        <v>89</v>
      </c>
      <c r="B89" s="12">
        <v>2098035</v>
      </c>
      <c r="C89" s="13">
        <v>1</v>
      </c>
      <c r="D89" s="9"/>
      <c r="E89" s="10">
        <f t="shared" si="1"/>
        <v>0</v>
      </c>
      <c r="F89" s="11"/>
      <c r="G89" s="11"/>
    </row>
    <row r="90" spans="1:7" x14ac:dyDescent="0.25">
      <c r="A90" s="12" t="s">
        <v>90</v>
      </c>
      <c r="B90" s="12">
        <v>5546281</v>
      </c>
      <c r="C90" s="13">
        <v>5</v>
      </c>
      <c r="D90" s="9"/>
      <c r="E90" s="10">
        <f t="shared" si="1"/>
        <v>0</v>
      </c>
      <c r="F90" s="11"/>
      <c r="G90" s="11"/>
    </row>
    <row r="91" spans="1:7" x14ac:dyDescent="0.25">
      <c r="A91" s="12" t="s">
        <v>91</v>
      </c>
      <c r="B91" s="12">
        <v>1082119</v>
      </c>
      <c r="C91" s="13">
        <v>40</v>
      </c>
      <c r="D91" s="9"/>
      <c r="E91" s="10">
        <f t="shared" si="1"/>
        <v>0</v>
      </c>
      <c r="F91" s="11"/>
      <c r="G91" s="11"/>
    </row>
    <row r="92" spans="1:7" x14ac:dyDescent="0.25">
      <c r="A92" s="12" t="s">
        <v>92</v>
      </c>
      <c r="B92" s="12">
        <v>5052189</v>
      </c>
      <c r="C92" s="13">
        <v>83</v>
      </c>
      <c r="D92" s="9"/>
      <c r="E92" s="10">
        <f t="shared" si="1"/>
        <v>0</v>
      </c>
      <c r="F92" s="11"/>
      <c r="G92" s="11"/>
    </row>
    <row r="93" spans="1:7" x14ac:dyDescent="0.25">
      <c r="A93" s="12" t="s">
        <v>93</v>
      </c>
      <c r="B93" s="12">
        <v>5052859</v>
      </c>
      <c r="C93" s="13">
        <v>34</v>
      </c>
      <c r="D93" s="9"/>
      <c r="E93" s="10">
        <f t="shared" si="1"/>
        <v>0</v>
      </c>
      <c r="F93" s="11"/>
      <c r="G93" s="11"/>
    </row>
    <row r="94" spans="1:7" x14ac:dyDescent="0.25">
      <c r="A94" s="12" t="s">
        <v>94</v>
      </c>
      <c r="B94" s="12">
        <v>5058293</v>
      </c>
      <c r="C94" s="13">
        <v>25</v>
      </c>
      <c r="D94" s="9"/>
      <c r="E94" s="10">
        <f t="shared" si="1"/>
        <v>0</v>
      </c>
      <c r="F94" s="11"/>
      <c r="G94" s="11"/>
    </row>
    <row r="95" spans="1:7" x14ac:dyDescent="0.25">
      <c r="A95" s="12" t="s">
        <v>95</v>
      </c>
      <c r="B95" s="12">
        <v>5110037</v>
      </c>
      <c r="C95" s="13">
        <v>137</v>
      </c>
      <c r="D95" s="9"/>
      <c r="E95" s="10">
        <f t="shared" si="1"/>
        <v>0</v>
      </c>
      <c r="F95" s="11"/>
      <c r="G95" s="11"/>
    </row>
    <row r="96" spans="1:7" x14ac:dyDescent="0.25">
      <c r="A96" s="12" t="s">
        <v>96</v>
      </c>
      <c r="B96" s="12">
        <v>5001463</v>
      </c>
      <c r="C96" s="13">
        <v>204</v>
      </c>
      <c r="D96" s="9"/>
      <c r="E96" s="10">
        <f t="shared" si="1"/>
        <v>0</v>
      </c>
      <c r="F96" s="11"/>
      <c r="G96" s="11"/>
    </row>
    <row r="97" spans="1:7" x14ac:dyDescent="0.25">
      <c r="A97" s="12" t="s">
        <v>97</v>
      </c>
      <c r="B97" s="12">
        <v>5110131</v>
      </c>
      <c r="C97" s="13">
        <v>200</v>
      </c>
      <c r="D97" s="9"/>
      <c r="E97" s="10">
        <f t="shared" si="1"/>
        <v>0</v>
      </c>
      <c r="F97" s="11"/>
      <c r="G97" s="11"/>
    </row>
    <row r="98" spans="1:7" x14ac:dyDescent="0.25">
      <c r="A98" s="12" t="s">
        <v>98</v>
      </c>
      <c r="B98" s="12">
        <v>5110081</v>
      </c>
      <c r="C98" s="13">
        <v>600</v>
      </c>
      <c r="D98" s="9"/>
      <c r="E98" s="10">
        <f t="shared" si="1"/>
        <v>0</v>
      </c>
      <c r="F98" s="11"/>
      <c r="G98" s="11"/>
    </row>
    <row r="99" spans="1:7" x14ac:dyDescent="0.25">
      <c r="A99" s="12" t="s">
        <v>99</v>
      </c>
      <c r="B99" s="12">
        <v>5111205</v>
      </c>
      <c r="C99" s="13">
        <v>14</v>
      </c>
      <c r="D99" s="9"/>
      <c r="E99" s="10">
        <f t="shared" si="1"/>
        <v>0</v>
      </c>
      <c r="F99" s="11"/>
      <c r="G99" s="11"/>
    </row>
    <row r="100" spans="1:7" x14ac:dyDescent="0.25">
      <c r="A100" s="12" t="s">
        <v>100</v>
      </c>
      <c r="B100" s="12">
        <v>2457506</v>
      </c>
      <c r="C100" s="14">
        <v>1</v>
      </c>
      <c r="D100" s="9"/>
      <c r="E100" s="10">
        <f t="shared" si="1"/>
        <v>0</v>
      </c>
      <c r="F100" s="11"/>
      <c r="G100" s="11"/>
    </row>
    <row r="101" spans="1:7" x14ac:dyDescent="0.25">
      <c r="A101" s="12" t="s">
        <v>101</v>
      </c>
      <c r="B101" s="12">
        <v>2457352</v>
      </c>
      <c r="C101" s="14">
        <v>2</v>
      </c>
      <c r="D101" s="9"/>
      <c r="E101" s="10">
        <f t="shared" si="1"/>
        <v>0</v>
      </c>
      <c r="F101" s="11"/>
      <c r="G101" s="11"/>
    </row>
    <row r="102" spans="1:7" x14ac:dyDescent="0.25">
      <c r="A102" s="12" t="s">
        <v>102</v>
      </c>
      <c r="B102" s="12">
        <v>9289019</v>
      </c>
      <c r="C102" s="13">
        <v>16</v>
      </c>
      <c r="D102" s="9"/>
      <c r="E102" s="10">
        <f t="shared" si="1"/>
        <v>0</v>
      </c>
      <c r="F102" s="11"/>
      <c r="G102" s="11"/>
    </row>
    <row r="103" spans="1:7" x14ac:dyDescent="0.25">
      <c r="A103" s="12" t="s">
        <v>103</v>
      </c>
      <c r="B103" s="12">
        <v>9289271</v>
      </c>
      <c r="C103" s="13">
        <v>4</v>
      </c>
      <c r="D103" s="9"/>
      <c r="E103" s="10">
        <f t="shared" si="1"/>
        <v>0</v>
      </c>
      <c r="F103" s="11"/>
      <c r="G103" s="11"/>
    </row>
    <row r="104" spans="1:7" x14ac:dyDescent="0.25">
      <c r="A104" s="12" t="s">
        <v>104</v>
      </c>
      <c r="B104" s="12">
        <v>9289123</v>
      </c>
      <c r="C104" s="13">
        <v>6</v>
      </c>
      <c r="D104" s="9"/>
      <c r="E104" s="10">
        <f t="shared" si="1"/>
        <v>0</v>
      </c>
      <c r="F104" s="11"/>
      <c r="G104" s="11"/>
    </row>
    <row r="105" spans="1:7" x14ac:dyDescent="0.25">
      <c r="A105" s="12" t="s">
        <v>105</v>
      </c>
      <c r="B105" s="12">
        <v>1119009</v>
      </c>
      <c r="C105" s="13">
        <v>12</v>
      </c>
      <c r="D105" s="9"/>
      <c r="E105" s="10">
        <f t="shared" si="1"/>
        <v>0</v>
      </c>
      <c r="F105" s="11"/>
      <c r="G105" s="11"/>
    </row>
    <row r="106" spans="1:7" x14ac:dyDescent="0.25">
      <c r="A106" s="12" t="s">
        <v>106</v>
      </c>
      <c r="B106" s="12">
        <v>3495046</v>
      </c>
      <c r="C106" s="13">
        <v>23</v>
      </c>
      <c r="D106" s="9"/>
      <c r="E106" s="10">
        <f t="shared" si="1"/>
        <v>0</v>
      </c>
      <c r="F106" s="11"/>
      <c r="G106" s="11"/>
    </row>
    <row r="107" spans="1:7" x14ac:dyDescent="0.25">
      <c r="A107" s="12" t="s">
        <v>107</v>
      </c>
      <c r="B107" s="12">
        <v>3494387</v>
      </c>
      <c r="C107" s="13">
        <v>17</v>
      </c>
      <c r="D107" s="9"/>
      <c r="E107" s="10">
        <f t="shared" si="1"/>
        <v>0</v>
      </c>
      <c r="F107" s="11"/>
      <c r="G107" s="11"/>
    </row>
    <row r="108" spans="1:7" x14ac:dyDescent="0.25">
      <c r="A108" s="12" t="s">
        <v>108</v>
      </c>
      <c r="B108" s="12">
        <v>6315135</v>
      </c>
      <c r="C108" s="14">
        <v>4</v>
      </c>
      <c r="D108" s="9"/>
      <c r="E108" s="10">
        <f t="shared" si="1"/>
        <v>0</v>
      </c>
      <c r="F108" s="11"/>
      <c r="G108" s="11"/>
    </row>
    <row r="109" spans="1:7" x14ac:dyDescent="0.25">
      <c r="A109" s="12" t="s">
        <v>109</v>
      </c>
      <c r="B109" s="12">
        <v>1954084</v>
      </c>
      <c r="C109" s="13">
        <v>26</v>
      </c>
      <c r="D109" s="9"/>
      <c r="E109" s="10">
        <f t="shared" si="1"/>
        <v>0</v>
      </c>
      <c r="F109" s="11"/>
      <c r="G109" s="11"/>
    </row>
    <row r="110" spans="1:7" x14ac:dyDescent="0.25">
      <c r="A110" s="12" t="s">
        <v>110</v>
      </c>
      <c r="B110" s="12">
        <v>9042001</v>
      </c>
      <c r="C110" s="13">
        <v>5</v>
      </c>
      <c r="D110" s="9"/>
      <c r="E110" s="10">
        <f t="shared" si="1"/>
        <v>0</v>
      </c>
      <c r="F110" s="11"/>
      <c r="G110" s="11"/>
    </row>
    <row r="111" spans="1:7" x14ac:dyDescent="0.25">
      <c r="A111" s="12" t="s">
        <v>111</v>
      </c>
      <c r="B111" s="12">
        <v>6290374</v>
      </c>
      <c r="C111" s="14">
        <v>4</v>
      </c>
      <c r="D111" s="9"/>
      <c r="E111" s="10">
        <f t="shared" si="1"/>
        <v>0</v>
      </c>
      <c r="F111" s="11"/>
      <c r="G111" s="11"/>
    </row>
    <row r="112" spans="1:7" x14ac:dyDescent="0.25">
      <c r="A112" s="12" t="s">
        <v>112</v>
      </c>
      <c r="B112" s="12">
        <v>5052363</v>
      </c>
      <c r="C112" s="13">
        <v>20</v>
      </c>
      <c r="D112" s="9"/>
      <c r="E112" s="10">
        <f t="shared" si="1"/>
        <v>0</v>
      </c>
      <c r="F112" s="11"/>
      <c r="G112" s="11"/>
    </row>
    <row r="113" spans="1:7" x14ac:dyDescent="0.25">
      <c r="A113" s="12" t="s">
        <v>113</v>
      </c>
      <c r="B113" s="12">
        <v>5052123</v>
      </c>
      <c r="C113" s="13">
        <v>20</v>
      </c>
      <c r="D113" s="9"/>
      <c r="E113" s="10">
        <f t="shared" si="1"/>
        <v>0</v>
      </c>
      <c r="F113" s="11"/>
      <c r="G113" s="11"/>
    </row>
    <row r="114" spans="1:7" x14ac:dyDescent="0.25">
      <c r="A114" s="12" t="s">
        <v>114</v>
      </c>
      <c r="B114" s="12">
        <v>1950252</v>
      </c>
      <c r="C114" s="13">
        <v>16</v>
      </c>
      <c r="D114" s="9"/>
      <c r="E114" s="10">
        <f t="shared" si="1"/>
        <v>0</v>
      </c>
      <c r="F114" s="11"/>
      <c r="G114" s="11"/>
    </row>
    <row r="115" spans="1:7" x14ac:dyDescent="0.25">
      <c r="A115" s="12" t="s">
        <v>115</v>
      </c>
      <c r="B115" s="12">
        <v>1952391</v>
      </c>
      <c r="C115" s="13">
        <v>24</v>
      </c>
      <c r="D115" s="9"/>
      <c r="E115" s="10">
        <f t="shared" si="1"/>
        <v>0</v>
      </c>
      <c r="F115" s="11"/>
      <c r="G115" s="11"/>
    </row>
    <row r="116" spans="1:7" x14ac:dyDescent="0.25">
      <c r="A116" s="12" t="s">
        <v>116</v>
      </c>
      <c r="B116" s="12">
        <v>8710084</v>
      </c>
      <c r="C116" s="13">
        <v>14</v>
      </c>
      <c r="D116" s="9"/>
      <c r="E116" s="10">
        <f t="shared" si="1"/>
        <v>0</v>
      </c>
      <c r="F116" s="11"/>
      <c r="G116" s="11"/>
    </row>
    <row r="117" spans="1:7" x14ac:dyDescent="0.25">
      <c r="A117" s="12" t="s">
        <v>117</v>
      </c>
      <c r="B117" s="12">
        <v>5001464</v>
      </c>
      <c r="C117" s="13">
        <v>45</v>
      </c>
      <c r="D117" s="9"/>
      <c r="E117" s="10">
        <f t="shared" si="1"/>
        <v>0</v>
      </c>
      <c r="F117" s="11"/>
      <c r="G117" s="11"/>
    </row>
    <row r="118" spans="1:7" x14ac:dyDescent="0.25">
      <c r="A118" s="12" t="s">
        <v>118</v>
      </c>
      <c r="B118" s="12">
        <v>6308239</v>
      </c>
      <c r="C118" s="13">
        <v>1</v>
      </c>
      <c r="D118" s="9"/>
      <c r="E118" s="10">
        <f t="shared" si="1"/>
        <v>0</v>
      </c>
      <c r="F118" s="11"/>
      <c r="G118" s="11"/>
    </row>
    <row r="119" spans="1:7" x14ac:dyDescent="0.25">
      <c r="A119" s="12" t="s">
        <v>119</v>
      </c>
      <c r="B119" s="12">
        <v>6308221</v>
      </c>
      <c r="C119" s="13">
        <v>1</v>
      </c>
      <c r="D119" s="9"/>
      <c r="E119" s="10">
        <f t="shared" si="1"/>
        <v>0</v>
      </c>
      <c r="F119" s="11"/>
      <c r="G119" s="11"/>
    </row>
    <row r="120" spans="1:7" x14ac:dyDescent="0.25">
      <c r="A120" s="12" t="s">
        <v>120</v>
      </c>
      <c r="B120" s="12">
        <v>6296916</v>
      </c>
      <c r="C120" s="13">
        <v>1</v>
      </c>
      <c r="D120" s="9"/>
      <c r="E120" s="10">
        <f t="shared" si="1"/>
        <v>0</v>
      </c>
      <c r="F120" s="11"/>
      <c r="G120" s="11"/>
    </row>
    <row r="121" spans="1:7" x14ac:dyDescent="0.25">
      <c r="A121" s="12" t="s">
        <v>121</v>
      </c>
      <c r="B121" s="12">
        <v>3381231</v>
      </c>
      <c r="C121" s="14">
        <v>1</v>
      </c>
      <c r="D121" s="9"/>
      <c r="E121" s="10">
        <f t="shared" si="1"/>
        <v>0</v>
      </c>
      <c r="F121" s="11"/>
      <c r="G121" s="11"/>
    </row>
    <row r="122" spans="1:7" x14ac:dyDescent="0.25">
      <c r="A122" s="12" t="s">
        <v>122</v>
      </c>
      <c r="B122" s="12">
        <v>5587377</v>
      </c>
      <c r="C122" s="13">
        <v>5</v>
      </c>
      <c r="D122" s="9"/>
      <c r="E122" s="10">
        <f t="shared" si="1"/>
        <v>0</v>
      </c>
      <c r="F122" s="11"/>
      <c r="G122" s="11"/>
    </row>
    <row r="123" spans="1:7" x14ac:dyDescent="0.25">
      <c r="A123" s="12" t="s">
        <v>123</v>
      </c>
      <c r="B123" s="12">
        <v>5665009</v>
      </c>
      <c r="C123" s="13">
        <v>24</v>
      </c>
      <c r="D123" s="9"/>
      <c r="E123" s="10">
        <f t="shared" si="1"/>
        <v>0</v>
      </c>
      <c r="F123" s="11"/>
      <c r="G123" s="11"/>
    </row>
    <row r="124" spans="1:7" x14ac:dyDescent="0.25">
      <c r="A124" s="12" t="s">
        <v>124</v>
      </c>
      <c r="B124" s="12">
        <v>5665049</v>
      </c>
      <c r="C124" s="13">
        <v>1</v>
      </c>
      <c r="D124" s="9"/>
      <c r="E124" s="10">
        <f t="shared" si="1"/>
        <v>0</v>
      </c>
      <c r="F124" s="11"/>
      <c r="G124" s="11"/>
    </row>
    <row r="125" spans="1:7" x14ac:dyDescent="0.25">
      <c r="A125" s="12" t="s">
        <v>125</v>
      </c>
      <c r="B125" s="12">
        <v>5600918</v>
      </c>
      <c r="C125" s="13">
        <v>8</v>
      </c>
      <c r="D125" s="9"/>
      <c r="E125" s="10">
        <f t="shared" si="1"/>
        <v>0</v>
      </c>
      <c r="F125" s="11"/>
      <c r="G125" s="11"/>
    </row>
    <row r="126" spans="1:7" x14ac:dyDescent="0.25">
      <c r="A126" s="12" t="s">
        <v>126</v>
      </c>
      <c r="B126" s="12">
        <v>5072633</v>
      </c>
      <c r="C126" s="13">
        <v>17</v>
      </c>
      <c r="D126" s="9"/>
      <c r="E126" s="10">
        <f t="shared" si="1"/>
        <v>0</v>
      </c>
      <c r="F126" s="11"/>
      <c r="G126" s="11"/>
    </row>
    <row r="127" spans="1:7" x14ac:dyDescent="0.25">
      <c r="A127" s="12" t="s">
        <v>127</v>
      </c>
      <c r="B127" s="12">
        <v>5072676</v>
      </c>
      <c r="C127" s="13">
        <v>31</v>
      </c>
      <c r="D127" s="9"/>
      <c r="E127" s="10">
        <f t="shared" si="1"/>
        <v>0</v>
      </c>
      <c r="F127" s="11"/>
      <c r="G127" s="11"/>
    </row>
    <row r="128" spans="1:7" x14ac:dyDescent="0.25">
      <c r="A128" s="12" t="s">
        <v>128</v>
      </c>
      <c r="B128" s="12">
        <v>4021291</v>
      </c>
      <c r="C128" s="13">
        <v>1</v>
      </c>
      <c r="D128" s="9"/>
      <c r="E128" s="10">
        <f t="shared" si="1"/>
        <v>0</v>
      </c>
      <c r="F128" s="11"/>
      <c r="G128" s="11"/>
    </row>
    <row r="129" spans="1:7" x14ac:dyDescent="0.25">
      <c r="A129" s="12" t="s">
        <v>129</v>
      </c>
      <c r="B129" s="12">
        <v>4020982</v>
      </c>
      <c r="C129" s="13">
        <v>1</v>
      </c>
      <c r="D129" s="9"/>
      <c r="E129" s="10">
        <f t="shared" si="1"/>
        <v>0</v>
      </c>
      <c r="F129" s="11"/>
      <c r="G129" s="11"/>
    </row>
    <row r="130" spans="1:7" x14ac:dyDescent="0.25">
      <c r="A130" s="12" t="s">
        <v>130</v>
      </c>
      <c r="B130" s="12">
        <v>1095869</v>
      </c>
      <c r="C130" s="13">
        <v>71</v>
      </c>
      <c r="D130" s="9"/>
      <c r="E130" s="10">
        <f t="shared" si="1"/>
        <v>0</v>
      </c>
      <c r="F130" s="11"/>
      <c r="G130" s="11"/>
    </row>
    <row r="131" spans="1:7" x14ac:dyDescent="0.25">
      <c r="A131" s="12" t="s">
        <v>131</v>
      </c>
      <c r="B131" s="12">
        <v>2251973</v>
      </c>
      <c r="C131" s="13">
        <v>6</v>
      </c>
      <c r="D131" s="9"/>
      <c r="E131" s="10">
        <f t="shared" si="1"/>
        <v>0</v>
      </c>
      <c r="F131" s="11"/>
      <c r="G131" s="11"/>
    </row>
    <row r="132" spans="1:7" x14ac:dyDescent="0.25">
      <c r="A132" s="12" t="s">
        <v>132</v>
      </c>
      <c r="B132" s="12">
        <v>9254495</v>
      </c>
      <c r="C132" s="14">
        <v>1</v>
      </c>
      <c r="D132" s="9"/>
      <c r="E132" s="10">
        <f t="shared" si="1"/>
        <v>0</v>
      </c>
      <c r="F132" s="11"/>
      <c r="G132" s="11"/>
    </row>
    <row r="133" spans="1:7" x14ac:dyDescent="0.25">
      <c r="A133" s="12" t="s">
        <v>133</v>
      </c>
      <c r="B133" s="12">
        <v>5001471</v>
      </c>
      <c r="C133" s="13">
        <v>65</v>
      </c>
      <c r="D133" s="9"/>
      <c r="E133" s="10">
        <f t="shared" si="1"/>
        <v>0</v>
      </c>
      <c r="F133" s="11"/>
      <c r="G133" s="11"/>
    </row>
    <row r="134" spans="1:7" x14ac:dyDescent="0.25">
      <c r="A134" s="12" t="s">
        <v>134</v>
      </c>
      <c r="B134" s="12">
        <v>5110367</v>
      </c>
      <c r="C134" s="13">
        <v>41</v>
      </c>
      <c r="D134" s="9"/>
      <c r="E134" s="10">
        <f t="shared" si="1"/>
        <v>0</v>
      </c>
      <c r="F134" s="11"/>
      <c r="G134" s="11"/>
    </row>
    <row r="135" spans="1:7" x14ac:dyDescent="0.25">
      <c r="A135" s="12" t="s">
        <v>135</v>
      </c>
      <c r="B135" s="12">
        <v>5111235</v>
      </c>
      <c r="C135" s="13">
        <v>74</v>
      </c>
      <c r="D135" s="9"/>
      <c r="E135" s="10">
        <f t="shared" ref="E135:E198" si="2">D135*C135</f>
        <v>0</v>
      </c>
      <c r="F135" s="11"/>
      <c r="G135" s="11"/>
    </row>
    <row r="136" spans="1:7" x14ac:dyDescent="0.25">
      <c r="A136" s="12" t="s">
        <v>136</v>
      </c>
      <c r="B136" s="12">
        <v>8601809</v>
      </c>
      <c r="C136" s="13">
        <v>1020</v>
      </c>
      <c r="D136" s="9"/>
      <c r="E136" s="10">
        <f t="shared" si="2"/>
        <v>0</v>
      </c>
      <c r="F136" s="11"/>
      <c r="G136" s="11"/>
    </row>
    <row r="137" spans="1:7" x14ac:dyDescent="0.25">
      <c r="A137" s="12" t="s">
        <v>137</v>
      </c>
      <c r="B137" s="12">
        <v>1083766</v>
      </c>
      <c r="C137" s="13">
        <v>7</v>
      </c>
      <c r="D137" s="9"/>
      <c r="E137" s="10">
        <f t="shared" si="2"/>
        <v>0</v>
      </c>
      <c r="F137" s="11"/>
      <c r="G137" s="11"/>
    </row>
    <row r="138" spans="1:7" x14ac:dyDescent="0.25">
      <c r="A138" s="12" t="s">
        <v>138</v>
      </c>
      <c r="B138" s="12">
        <v>1095604</v>
      </c>
      <c r="C138" s="13">
        <v>25</v>
      </c>
      <c r="D138" s="9"/>
      <c r="E138" s="10">
        <f t="shared" si="2"/>
        <v>0</v>
      </c>
      <c r="F138" s="11"/>
      <c r="G138" s="11"/>
    </row>
    <row r="139" spans="1:7" x14ac:dyDescent="0.25">
      <c r="A139" s="12" t="s">
        <v>139</v>
      </c>
      <c r="B139" s="12">
        <v>5053853</v>
      </c>
      <c r="C139" s="13">
        <v>23</v>
      </c>
      <c r="D139" s="9"/>
      <c r="E139" s="10">
        <f t="shared" si="2"/>
        <v>0</v>
      </c>
      <c r="F139" s="11"/>
      <c r="G139" s="11"/>
    </row>
    <row r="140" spans="1:7" x14ac:dyDescent="0.25">
      <c r="A140" s="12" t="s">
        <v>140</v>
      </c>
      <c r="B140" s="12">
        <v>1082129</v>
      </c>
      <c r="C140" s="13">
        <v>27</v>
      </c>
      <c r="D140" s="9"/>
      <c r="E140" s="10">
        <f t="shared" si="2"/>
        <v>0</v>
      </c>
      <c r="F140" s="11"/>
      <c r="G140" s="11"/>
    </row>
    <row r="141" spans="1:7" x14ac:dyDescent="0.25">
      <c r="A141" s="12" t="s">
        <v>141</v>
      </c>
      <c r="B141" s="12">
        <v>5052199</v>
      </c>
      <c r="C141" s="13">
        <v>102</v>
      </c>
      <c r="D141" s="9"/>
      <c r="E141" s="10">
        <f t="shared" si="2"/>
        <v>0</v>
      </c>
      <c r="F141" s="11"/>
      <c r="G141" s="11"/>
    </row>
    <row r="142" spans="1:7" x14ac:dyDescent="0.25">
      <c r="A142" s="12" t="s">
        <v>142</v>
      </c>
      <c r="B142" s="12">
        <v>1950129</v>
      </c>
      <c r="C142" s="13">
        <v>10</v>
      </c>
      <c r="D142" s="9"/>
      <c r="E142" s="10">
        <f t="shared" si="2"/>
        <v>0</v>
      </c>
      <c r="F142" s="11"/>
      <c r="G142" s="11"/>
    </row>
    <row r="143" spans="1:7" x14ac:dyDescent="0.25">
      <c r="A143" s="12" t="s">
        <v>143</v>
      </c>
      <c r="B143" s="12">
        <v>1903539</v>
      </c>
      <c r="C143" s="13">
        <v>8</v>
      </c>
      <c r="D143" s="9"/>
      <c r="E143" s="10">
        <f t="shared" si="2"/>
        <v>0</v>
      </c>
      <c r="F143" s="11"/>
      <c r="G143" s="11"/>
    </row>
    <row r="144" spans="1:7" x14ac:dyDescent="0.25">
      <c r="A144" s="12" t="s">
        <v>144</v>
      </c>
      <c r="B144" s="12">
        <v>5001472</v>
      </c>
      <c r="C144" s="13">
        <v>146</v>
      </c>
      <c r="D144" s="9"/>
      <c r="E144" s="10">
        <f t="shared" si="2"/>
        <v>0</v>
      </c>
      <c r="F144" s="11"/>
      <c r="G144" s="11"/>
    </row>
    <row r="145" spans="1:7" x14ac:dyDescent="0.25">
      <c r="A145" s="12" t="s">
        <v>145</v>
      </c>
      <c r="B145" s="12">
        <v>5074729</v>
      </c>
      <c r="C145" s="13">
        <v>12</v>
      </c>
      <c r="D145" s="9"/>
      <c r="E145" s="10">
        <f t="shared" si="2"/>
        <v>0</v>
      </c>
      <c r="F145" s="11"/>
      <c r="G145" s="11"/>
    </row>
    <row r="146" spans="1:7" x14ac:dyDescent="0.25">
      <c r="A146" s="12" t="s">
        <v>146</v>
      </c>
      <c r="B146" s="12">
        <v>8544384</v>
      </c>
      <c r="C146" s="13">
        <v>2</v>
      </c>
      <c r="D146" s="9"/>
      <c r="E146" s="10">
        <f t="shared" si="2"/>
        <v>0</v>
      </c>
      <c r="F146" s="11"/>
      <c r="G146" s="11"/>
    </row>
    <row r="147" spans="1:7" x14ac:dyDescent="0.25">
      <c r="A147" s="12" t="s">
        <v>147</v>
      </c>
      <c r="B147" s="12">
        <v>5665005</v>
      </c>
      <c r="C147" s="13">
        <v>24</v>
      </c>
      <c r="D147" s="9"/>
      <c r="E147" s="10">
        <f t="shared" si="2"/>
        <v>0</v>
      </c>
      <c r="F147" s="11"/>
      <c r="G147" s="11"/>
    </row>
    <row r="148" spans="1:7" x14ac:dyDescent="0.25">
      <c r="A148" s="12" t="s">
        <v>148</v>
      </c>
      <c r="B148" s="12">
        <v>9314293</v>
      </c>
      <c r="C148" s="13">
        <v>24</v>
      </c>
      <c r="D148" s="9"/>
      <c r="E148" s="10">
        <f t="shared" si="2"/>
        <v>0</v>
      </c>
      <c r="F148" s="11"/>
      <c r="G148" s="11"/>
    </row>
    <row r="149" spans="1:7" x14ac:dyDescent="0.25">
      <c r="A149" s="12" t="s">
        <v>149</v>
      </c>
      <c r="B149" s="12">
        <v>5587473</v>
      </c>
      <c r="C149" s="14">
        <v>1</v>
      </c>
      <c r="D149" s="9"/>
      <c r="E149" s="10">
        <f t="shared" si="2"/>
        <v>0</v>
      </c>
      <c r="F149" s="11"/>
      <c r="G149" s="11"/>
    </row>
    <row r="150" spans="1:7" x14ac:dyDescent="0.25">
      <c r="A150" s="12" t="s">
        <v>150</v>
      </c>
      <c r="B150" s="12">
        <v>5110171</v>
      </c>
      <c r="C150" s="13">
        <v>4</v>
      </c>
      <c r="D150" s="9"/>
      <c r="E150" s="10">
        <f t="shared" si="2"/>
        <v>0</v>
      </c>
      <c r="F150" s="11"/>
      <c r="G150" s="11"/>
    </row>
    <row r="151" spans="1:7" x14ac:dyDescent="0.25">
      <c r="A151" s="12" t="s">
        <v>151</v>
      </c>
      <c r="B151" s="12">
        <v>5111064</v>
      </c>
      <c r="C151" s="13">
        <v>7</v>
      </c>
      <c r="D151" s="9"/>
      <c r="E151" s="10">
        <f t="shared" si="2"/>
        <v>0</v>
      </c>
      <c r="F151" s="11"/>
      <c r="G151" s="11"/>
    </row>
    <row r="152" spans="1:7" x14ac:dyDescent="0.25">
      <c r="A152" s="12" t="s">
        <v>152</v>
      </c>
      <c r="B152" s="12">
        <v>4450709</v>
      </c>
      <c r="C152" s="13">
        <v>1</v>
      </c>
      <c r="D152" s="9"/>
      <c r="E152" s="10">
        <f t="shared" si="2"/>
        <v>0</v>
      </c>
      <c r="F152" s="11"/>
      <c r="G152" s="11"/>
    </row>
    <row r="153" spans="1:7" x14ac:dyDescent="0.25">
      <c r="A153" s="12" t="s">
        <v>153</v>
      </c>
      <c r="B153" s="12">
        <v>3358422</v>
      </c>
      <c r="C153" s="14">
        <v>1</v>
      </c>
      <c r="D153" s="9"/>
      <c r="E153" s="10">
        <f t="shared" si="2"/>
        <v>0</v>
      </c>
      <c r="F153" s="11"/>
      <c r="G153" s="11"/>
    </row>
    <row r="154" spans="1:7" x14ac:dyDescent="0.25">
      <c r="A154" s="12" t="s">
        <v>154</v>
      </c>
      <c r="B154" s="12">
        <v>3358309</v>
      </c>
      <c r="C154" s="14">
        <v>1</v>
      </c>
      <c r="D154" s="9"/>
      <c r="E154" s="10">
        <f t="shared" si="2"/>
        <v>0</v>
      </c>
      <c r="F154" s="11"/>
      <c r="G154" s="11"/>
    </row>
    <row r="155" spans="1:7" x14ac:dyDescent="0.25">
      <c r="A155" s="12" t="s">
        <v>155</v>
      </c>
      <c r="B155" s="12">
        <v>2511034</v>
      </c>
      <c r="C155" s="13">
        <v>6</v>
      </c>
      <c r="D155" s="9"/>
      <c r="E155" s="10">
        <f t="shared" si="2"/>
        <v>0</v>
      </c>
      <c r="F155" s="11"/>
      <c r="G155" s="11"/>
    </row>
    <row r="156" spans="1:7" x14ac:dyDescent="0.25">
      <c r="A156" s="12" t="s">
        <v>156</v>
      </c>
      <c r="B156" s="12">
        <v>2404446</v>
      </c>
      <c r="C156" s="14">
        <v>2</v>
      </c>
      <c r="D156" s="9"/>
      <c r="E156" s="10">
        <f t="shared" si="2"/>
        <v>0</v>
      </c>
      <c r="F156" s="11"/>
      <c r="G156" s="11"/>
    </row>
    <row r="157" spans="1:7" x14ac:dyDescent="0.25">
      <c r="A157" s="12" t="s">
        <v>157</v>
      </c>
      <c r="B157" s="12">
        <v>4560401</v>
      </c>
      <c r="C157" s="13">
        <v>54</v>
      </c>
      <c r="D157" s="9"/>
      <c r="E157" s="10">
        <f t="shared" si="2"/>
        <v>0</v>
      </c>
      <c r="F157" s="11"/>
      <c r="G157" s="11"/>
    </row>
    <row r="158" spans="1:7" x14ac:dyDescent="0.25">
      <c r="A158" s="12" t="s">
        <v>158</v>
      </c>
      <c r="B158" s="12">
        <v>2472926</v>
      </c>
      <c r="C158" s="13">
        <v>6</v>
      </c>
      <c r="D158" s="9"/>
      <c r="E158" s="10">
        <f t="shared" si="2"/>
        <v>0</v>
      </c>
      <c r="F158" s="11"/>
      <c r="G158" s="11"/>
    </row>
    <row r="159" spans="1:7" x14ac:dyDescent="0.25">
      <c r="A159" s="12" t="s">
        <v>159</v>
      </c>
      <c r="B159" s="12">
        <v>6006007</v>
      </c>
      <c r="C159" s="14">
        <v>2</v>
      </c>
      <c r="D159" s="9"/>
      <c r="E159" s="10">
        <f t="shared" si="2"/>
        <v>0</v>
      </c>
      <c r="F159" s="11"/>
      <c r="G159" s="11"/>
    </row>
    <row r="160" spans="1:7" x14ac:dyDescent="0.25">
      <c r="A160" s="12" t="s">
        <v>160</v>
      </c>
      <c r="B160" s="12">
        <v>5111409</v>
      </c>
      <c r="C160" s="13">
        <v>1</v>
      </c>
      <c r="D160" s="9"/>
      <c r="E160" s="10">
        <f t="shared" si="2"/>
        <v>0</v>
      </c>
      <c r="F160" s="11"/>
      <c r="G160" s="11"/>
    </row>
    <row r="161" spans="1:7" x14ac:dyDescent="0.25">
      <c r="A161" s="12" t="s">
        <v>161</v>
      </c>
      <c r="B161" s="12">
        <v>8402609</v>
      </c>
      <c r="C161" s="13">
        <v>1</v>
      </c>
      <c r="D161" s="9"/>
      <c r="E161" s="10">
        <f t="shared" si="2"/>
        <v>0</v>
      </c>
      <c r="F161" s="11"/>
      <c r="G161" s="11"/>
    </row>
    <row r="162" spans="1:7" x14ac:dyDescent="0.25">
      <c r="A162" s="12" t="s">
        <v>162</v>
      </c>
      <c r="B162" s="12">
        <v>5052203</v>
      </c>
      <c r="C162" s="13">
        <v>35</v>
      </c>
      <c r="D162" s="9"/>
      <c r="E162" s="10">
        <f t="shared" si="2"/>
        <v>0</v>
      </c>
      <c r="F162" s="11"/>
      <c r="G162" s="11"/>
    </row>
    <row r="163" spans="1:7" x14ac:dyDescent="0.25">
      <c r="A163" s="12" t="s">
        <v>163</v>
      </c>
      <c r="B163" s="12">
        <v>1080475</v>
      </c>
      <c r="C163" s="13">
        <v>14</v>
      </c>
      <c r="D163" s="9"/>
      <c r="E163" s="10">
        <f t="shared" si="2"/>
        <v>0</v>
      </c>
      <c r="F163" s="11"/>
      <c r="G163" s="11"/>
    </row>
    <row r="164" spans="1:7" x14ac:dyDescent="0.25">
      <c r="A164" s="12" t="s">
        <v>164</v>
      </c>
      <c r="B164" s="12">
        <v>5001473</v>
      </c>
      <c r="C164" s="13">
        <v>75</v>
      </c>
      <c r="D164" s="9"/>
      <c r="E164" s="10">
        <f t="shared" si="2"/>
        <v>0</v>
      </c>
      <c r="F164" s="11"/>
      <c r="G164" s="11"/>
    </row>
    <row r="165" spans="1:7" x14ac:dyDescent="0.25">
      <c r="A165" s="12" t="s">
        <v>165</v>
      </c>
      <c r="B165" s="12">
        <v>2214535</v>
      </c>
      <c r="C165" s="13">
        <v>187</v>
      </c>
      <c r="D165" s="9"/>
      <c r="E165" s="10">
        <f t="shared" si="2"/>
        <v>0</v>
      </c>
      <c r="F165" s="11"/>
      <c r="G165" s="11"/>
    </row>
    <row r="166" spans="1:7" x14ac:dyDescent="0.25">
      <c r="A166" s="12" t="s">
        <v>166</v>
      </c>
      <c r="B166" s="12">
        <v>2214541</v>
      </c>
      <c r="C166" s="13">
        <v>118</v>
      </c>
      <c r="D166" s="9"/>
      <c r="E166" s="10">
        <f t="shared" si="2"/>
        <v>0</v>
      </c>
      <c r="F166" s="11"/>
      <c r="G166" s="11"/>
    </row>
    <row r="167" spans="1:7" x14ac:dyDescent="0.25">
      <c r="A167" s="12" t="s">
        <v>167</v>
      </c>
      <c r="B167" s="12">
        <v>2214504</v>
      </c>
      <c r="C167" s="13">
        <v>139</v>
      </c>
      <c r="D167" s="9"/>
      <c r="E167" s="10">
        <f t="shared" si="2"/>
        <v>0</v>
      </c>
      <c r="F167" s="11"/>
      <c r="G167" s="11"/>
    </row>
    <row r="168" spans="1:7" x14ac:dyDescent="0.25">
      <c r="A168" s="12" t="s">
        <v>168</v>
      </c>
      <c r="B168" s="12">
        <v>6040147</v>
      </c>
      <c r="C168" s="13">
        <v>2</v>
      </c>
      <c r="D168" s="9"/>
      <c r="E168" s="10">
        <f t="shared" si="2"/>
        <v>0</v>
      </c>
      <c r="F168" s="11"/>
      <c r="G168" s="11"/>
    </row>
    <row r="169" spans="1:7" x14ac:dyDescent="0.25">
      <c r="A169" s="12" t="s">
        <v>169</v>
      </c>
      <c r="B169" s="12">
        <v>3227307</v>
      </c>
      <c r="C169" s="14">
        <v>1</v>
      </c>
      <c r="D169" s="9"/>
      <c r="E169" s="10">
        <f t="shared" si="2"/>
        <v>0</v>
      </c>
      <c r="F169" s="11"/>
      <c r="G169" s="11"/>
    </row>
    <row r="170" spans="1:7" x14ac:dyDescent="0.25">
      <c r="A170" s="12" t="s">
        <v>170</v>
      </c>
      <c r="B170" s="12">
        <v>2217636</v>
      </c>
      <c r="C170" s="13">
        <v>66</v>
      </c>
      <c r="D170" s="9"/>
      <c r="E170" s="10">
        <f t="shared" si="2"/>
        <v>0</v>
      </c>
      <c r="F170" s="11"/>
      <c r="G170" s="11"/>
    </row>
    <row r="171" spans="1:7" x14ac:dyDescent="0.25">
      <c r="A171" s="12" t="s">
        <v>171</v>
      </c>
      <c r="B171" s="12">
        <v>3485192</v>
      </c>
      <c r="C171" s="13">
        <v>14</v>
      </c>
      <c r="D171" s="9"/>
      <c r="E171" s="10">
        <f t="shared" si="2"/>
        <v>0</v>
      </c>
      <c r="F171" s="11"/>
      <c r="G171" s="11"/>
    </row>
    <row r="172" spans="1:7" x14ac:dyDescent="0.25">
      <c r="A172" s="12" t="s">
        <v>172</v>
      </c>
      <c r="B172" s="12">
        <v>3484577</v>
      </c>
      <c r="C172" s="13">
        <v>6</v>
      </c>
      <c r="D172" s="9"/>
      <c r="E172" s="10">
        <f t="shared" si="2"/>
        <v>0</v>
      </c>
      <c r="F172" s="11"/>
      <c r="G172" s="11"/>
    </row>
    <row r="173" spans="1:7" x14ac:dyDescent="0.25">
      <c r="A173" s="12" t="s">
        <v>173</v>
      </c>
      <c r="B173" s="12">
        <v>1083608</v>
      </c>
      <c r="C173" s="13">
        <v>7</v>
      </c>
      <c r="D173" s="9"/>
      <c r="E173" s="10">
        <f t="shared" si="2"/>
        <v>0</v>
      </c>
      <c r="F173" s="11"/>
      <c r="G173" s="11"/>
    </row>
    <row r="174" spans="1:7" x14ac:dyDescent="0.25">
      <c r="A174" s="12" t="s">
        <v>174</v>
      </c>
      <c r="B174" s="12">
        <v>1954088</v>
      </c>
      <c r="C174" s="13">
        <v>10</v>
      </c>
      <c r="D174" s="9"/>
      <c r="E174" s="10">
        <f t="shared" si="2"/>
        <v>0</v>
      </c>
      <c r="F174" s="11"/>
      <c r="G174" s="11"/>
    </row>
    <row r="175" spans="1:7" x14ac:dyDescent="0.25">
      <c r="A175" s="12" t="s">
        <v>175</v>
      </c>
      <c r="B175" s="12">
        <v>1950136</v>
      </c>
      <c r="C175" s="13">
        <v>20</v>
      </c>
      <c r="D175" s="9"/>
      <c r="E175" s="10">
        <f t="shared" si="2"/>
        <v>0</v>
      </c>
      <c r="F175" s="11"/>
      <c r="G175" s="11"/>
    </row>
    <row r="176" spans="1:7" x14ac:dyDescent="0.25">
      <c r="A176" s="12" t="s">
        <v>176</v>
      </c>
      <c r="B176" s="12">
        <v>1950026</v>
      </c>
      <c r="C176" s="13">
        <v>30</v>
      </c>
      <c r="D176" s="9"/>
      <c r="E176" s="10">
        <f t="shared" si="2"/>
        <v>0</v>
      </c>
      <c r="F176" s="11"/>
      <c r="G176" s="11"/>
    </row>
    <row r="177" spans="1:7" x14ac:dyDescent="0.25">
      <c r="A177" s="12" t="s">
        <v>177</v>
      </c>
      <c r="B177" s="12">
        <v>1950826</v>
      </c>
      <c r="C177" s="13">
        <v>3</v>
      </c>
      <c r="D177" s="9"/>
      <c r="E177" s="10">
        <f t="shared" si="2"/>
        <v>0</v>
      </c>
      <c r="F177" s="11"/>
      <c r="G177" s="11"/>
    </row>
    <row r="178" spans="1:7" x14ac:dyDescent="0.25">
      <c r="A178" s="12" t="s">
        <v>178</v>
      </c>
      <c r="B178" s="12">
        <v>6004287</v>
      </c>
      <c r="C178" s="13">
        <v>4</v>
      </c>
      <c r="D178" s="9"/>
      <c r="E178" s="10">
        <f t="shared" si="2"/>
        <v>0</v>
      </c>
      <c r="F178" s="11"/>
      <c r="G178" s="11"/>
    </row>
    <row r="179" spans="1:7" x14ac:dyDescent="0.25">
      <c r="A179" s="12" t="s">
        <v>179</v>
      </c>
      <c r="B179" s="12">
        <v>2214536</v>
      </c>
      <c r="C179" s="13">
        <v>65</v>
      </c>
      <c r="D179" s="9"/>
      <c r="E179" s="10">
        <f t="shared" si="2"/>
        <v>0</v>
      </c>
      <c r="F179" s="11"/>
      <c r="G179" s="11"/>
    </row>
    <row r="180" spans="1:7" x14ac:dyDescent="0.25">
      <c r="A180" s="12" t="s">
        <v>180</v>
      </c>
      <c r="B180" s="12">
        <v>2214506</v>
      </c>
      <c r="C180" s="13">
        <v>55</v>
      </c>
      <c r="D180" s="9"/>
      <c r="E180" s="10">
        <f t="shared" si="2"/>
        <v>0</v>
      </c>
      <c r="F180" s="11"/>
      <c r="G180" s="11"/>
    </row>
    <row r="181" spans="1:7" x14ac:dyDescent="0.25">
      <c r="A181" s="12" t="s">
        <v>181</v>
      </c>
      <c r="B181" s="12">
        <v>2214054</v>
      </c>
      <c r="C181" s="13">
        <v>14</v>
      </c>
      <c r="D181" s="9"/>
      <c r="E181" s="10">
        <f t="shared" si="2"/>
        <v>0</v>
      </c>
      <c r="F181" s="11"/>
      <c r="G181" s="11"/>
    </row>
    <row r="182" spans="1:7" x14ac:dyDescent="0.25">
      <c r="A182" s="12" t="s">
        <v>182</v>
      </c>
      <c r="B182" s="12">
        <v>3383611</v>
      </c>
      <c r="C182" s="13">
        <v>1</v>
      </c>
      <c r="D182" s="9"/>
      <c r="E182" s="10">
        <f t="shared" si="2"/>
        <v>0</v>
      </c>
      <c r="F182" s="11"/>
      <c r="G182" s="11"/>
    </row>
    <row r="183" spans="1:7" x14ac:dyDescent="0.25">
      <c r="A183" s="12" t="s">
        <v>183</v>
      </c>
      <c r="B183" s="12">
        <v>6044144</v>
      </c>
      <c r="C183" s="13">
        <v>2</v>
      </c>
      <c r="D183" s="9"/>
      <c r="E183" s="10">
        <f t="shared" si="2"/>
        <v>0</v>
      </c>
      <c r="F183" s="11"/>
      <c r="G183" s="11"/>
    </row>
    <row r="184" spans="1:7" x14ac:dyDescent="0.25">
      <c r="A184" s="12" t="s">
        <v>184</v>
      </c>
      <c r="B184" s="12">
        <v>1083609</v>
      </c>
      <c r="C184" s="13">
        <v>7</v>
      </c>
      <c r="D184" s="9"/>
      <c r="E184" s="10">
        <f t="shared" si="2"/>
        <v>0</v>
      </c>
      <c r="F184" s="11"/>
      <c r="G184" s="11"/>
    </row>
    <row r="185" spans="1:7" x14ac:dyDescent="0.25">
      <c r="A185" s="12" t="s">
        <v>185</v>
      </c>
      <c r="B185" s="12">
        <v>1083592</v>
      </c>
      <c r="C185" s="13">
        <v>10</v>
      </c>
      <c r="D185" s="9"/>
      <c r="E185" s="10">
        <f t="shared" si="2"/>
        <v>0</v>
      </c>
      <c r="F185" s="11"/>
      <c r="G185" s="11"/>
    </row>
    <row r="186" spans="1:7" x14ac:dyDescent="0.25">
      <c r="A186" s="12" t="s">
        <v>186</v>
      </c>
      <c r="B186" s="12">
        <v>1083695</v>
      </c>
      <c r="C186" s="13">
        <v>12</v>
      </c>
      <c r="D186" s="9"/>
      <c r="E186" s="10">
        <f t="shared" si="2"/>
        <v>0</v>
      </c>
      <c r="F186" s="11"/>
      <c r="G186" s="11"/>
    </row>
    <row r="187" spans="1:7" x14ac:dyDescent="0.25">
      <c r="A187" s="12" t="s">
        <v>187</v>
      </c>
      <c r="B187" s="12">
        <v>1954089</v>
      </c>
      <c r="C187" s="13">
        <v>6</v>
      </c>
      <c r="D187" s="9"/>
      <c r="E187" s="10">
        <f t="shared" si="2"/>
        <v>0</v>
      </c>
      <c r="F187" s="11"/>
      <c r="G187" s="11"/>
    </row>
    <row r="188" spans="1:7" x14ac:dyDescent="0.25">
      <c r="A188" s="12" t="s">
        <v>188</v>
      </c>
      <c r="B188" s="12">
        <v>1954029</v>
      </c>
      <c r="C188" s="13">
        <v>10</v>
      </c>
      <c r="D188" s="9"/>
      <c r="E188" s="10">
        <f t="shared" si="2"/>
        <v>0</v>
      </c>
      <c r="F188" s="11"/>
      <c r="G188" s="11"/>
    </row>
    <row r="189" spans="1:7" x14ac:dyDescent="0.25">
      <c r="A189" s="12" t="s">
        <v>189</v>
      </c>
      <c r="B189" s="12">
        <v>1083769</v>
      </c>
      <c r="C189" s="13">
        <v>12</v>
      </c>
      <c r="D189" s="9"/>
      <c r="E189" s="10">
        <f t="shared" si="2"/>
        <v>0</v>
      </c>
      <c r="F189" s="11"/>
      <c r="G189" s="11"/>
    </row>
    <row r="190" spans="1:7" x14ac:dyDescent="0.25">
      <c r="A190" s="12" t="s">
        <v>190</v>
      </c>
      <c r="B190" s="12">
        <v>1954292</v>
      </c>
      <c r="C190" s="13">
        <v>10</v>
      </c>
      <c r="D190" s="9"/>
      <c r="E190" s="10">
        <f t="shared" si="2"/>
        <v>0</v>
      </c>
      <c r="F190" s="11"/>
      <c r="G190" s="11"/>
    </row>
    <row r="191" spans="1:7" x14ac:dyDescent="0.25">
      <c r="A191" s="12" t="s">
        <v>191</v>
      </c>
      <c r="B191" s="12">
        <v>5058124</v>
      </c>
      <c r="C191" s="13">
        <v>8</v>
      </c>
      <c r="D191" s="9"/>
      <c r="E191" s="10">
        <f t="shared" si="2"/>
        <v>0</v>
      </c>
      <c r="F191" s="11"/>
      <c r="G191" s="11"/>
    </row>
    <row r="192" spans="1:7" x14ac:dyDescent="0.25">
      <c r="A192" s="12" t="s">
        <v>192</v>
      </c>
      <c r="B192" s="12">
        <v>5058106</v>
      </c>
      <c r="C192" s="13">
        <v>31</v>
      </c>
      <c r="D192" s="9"/>
      <c r="E192" s="10">
        <f t="shared" si="2"/>
        <v>0</v>
      </c>
      <c r="F192" s="11"/>
      <c r="G192" s="11"/>
    </row>
    <row r="193" spans="1:7" x14ac:dyDescent="0.25">
      <c r="A193" s="12" t="s">
        <v>193</v>
      </c>
      <c r="B193" s="12">
        <v>5056168</v>
      </c>
      <c r="C193" s="13">
        <v>39</v>
      </c>
      <c r="D193" s="9"/>
      <c r="E193" s="10">
        <f t="shared" si="2"/>
        <v>0</v>
      </c>
      <c r="F193" s="11"/>
      <c r="G193" s="11"/>
    </row>
    <row r="194" spans="1:7" x14ac:dyDescent="0.25">
      <c r="A194" s="12" t="s">
        <v>194</v>
      </c>
      <c r="B194" s="12">
        <v>1082139</v>
      </c>
      <c r="C194" s="13">
        <v>14</v>
      </c>
      <c r="D194" s="9"/>
      <c r="E194" s="10">
        <f t="shared" si="2"/>
        <v>0</v>
      </c>
      <c r="F194" s="11"/>
      <c r="G194" s="11"/>
    </row>
    <row r="195" spans="1:7" x14ac:dyDescent="0.25">
      <c r="A195" s="12" t="s">
        <v>195</v>
      </c>
      <c r="B195" s="12">
        <v>8710579</v>
      </c>
      <c r="C195" s="13">
        <v>16</v>
      </c>
      <c r="D195" s="9"/>
      <c r="E195" s="10">
        <f t="shared" si="2"/>
        <v>0</v>
      </c>
      <c r="F195" s="11"/>
      <c r="G195" s="11"/>
    </row>
    <row r="196" spans="1:7" x14ac:dyDescent="0.25">
      <c r="A196" s="12" t="s">
        <v>196</v>
      </c>
      <c r="B196" s="12">
        <v>1950029</v>
      </c>
      <c r="C196" s="13">
        <v>6</v>
      </c>
      <c r="D196" s="9"/>
      <c r="E196" s="10">
        <f t="shared" si="2"/>
        <v>0</v>
      </c>
      <c r="F196" s="11"/>
      <c r="G196" s="11"/>
    </row>
    <row r="197" spans="1:7" x14ac:dyDescent="0.25">
      <c r="A197" s="12" t="s">
        <v>197</v>
      </c>
      <c r="B197" s="12">
        <v>5001475</v>
      </c>
      <c r="C197" s="13">
        <v>110</v>
      </c>
      <c r="D197" s="9"/>
      <c r="E197" s="10">
        <f t="shared" si="2"/>
        <v>0</v>
      </c>
      <c r="F197" s="11"/>
      <c r="G197" s="11"/>
    </row>
    <row r="198" spans="1:7" x14ac:dyDescent="0.25">
      <c r="A198" s="12" t="s">
        <v>198</v>
      </c>
      <c r="B198" s="12">
        <v>1083796</v>
      </c>
      <c r="C198" s="13">
        <v>15</v>
      </c>
      <c r="D198" s="9"/>
      <c r="E198" s="10">
        <f t="shared" si="2"/>
        <v>0</v>
      </c>
      <c r="F198" s="11"/>
      <c r="G198" s="11"/>
    </row>
    <row r="199" spans="1:7" x14ac:dyDescent="0.25">
      <c r="A199" s="12" t="s">
        <v>199</v>
      </c>
      <c r="B199" s="12">
        <v>1082666</v>
      </c>
      <c r="C199" s="13">
        <v>7</v>
      </c>
      <c r="D199" s="9"/>
      <c r="E199" s="10">
        <f t="shared" ref="E199:E262" si="3">D199*C199</f>
        <v>0</v>
      </c>
      <c r="F199" s="11"/>
      <c r="G199" s="11"/>
    </row>
    <row r="200" spans="1:7" x14ac:dyDescent="0.25">
      <c r="A200" s="12" t="s">
        <v>200</v>
      </c>
      <c r="B200" s="12">
        <v>1082969</v>
      </c>
      <c r="C200" s="13">
        <v>6</v>
      </c>
      <c r="D200" s="9"/>
      <c r="E200" s="10">
        <f t="shared" si="3"/>
        <v>0</v>
      </c>
      <c r="F200" s="11"/>
      <c r="G200" s="11"/>
    </row>
    <row r="201" spans="1:7" x14ac:dyDescent="0.25">
      <c r="A201" s="12" t="s">
        <v>201</v>
      </c>
      <c r="B201" s="12">
        <v>5111417</v>
      </c>
      <c r="C201" s="13">
        <v>1</v>
      </c>
      <c r="D201" s="9"/>
      <c r="E201" s="10">
        <f t="shared" si="3"/>
        <v>0</v>
      </c>
      <c r="F201" s="11"/>
      <c r="G201" s="11"/>
    </row>
    <row r="202" spans="1:7" x14ac:dyDescent="0.25">
      <c r="A202" s="12" t="s">
        <v>202</v>
      </c>
      <c r="B202" s="12">
        <v>6000268</v>
      </c>
      <c r="C202" s="13">
        <v>2</v>
      </c>
      <c r="D202" s="9"/>
      <c r="E202" s="10">
        <f t="shared" si="3"/>
        <v>0</v>
      </c>
      <c r="F202" s="11"/>
      <c r="G202" s="11"/>
    </row>
    <row r="203" spans="1:7" x14ac:dyDescent="0.25">
      <c r="A203" s="12" t="s">
        <v>203</v>
      </c>
      <c r="B203" s="12">
        <v>6020216</v>
      </c>
      <c r="C203" s="13">
        <v>3</v>
      </c>
      <c r="D203" s="9"/>
      <c r="E203" s="10">
        <f t="shared" si="3"/>
        <v>0</v>
      </c>
      <c r="F203" s="11"/>
      <c r="G203" s="11"/>
    </row>
    <row r="204" spans="1:7" x14ac:dyDescent="0.25">
      <c r="A204" s="12" t="s">
        <v>204</v>
      </c>
      <c r="B204" s="12">
        <v>8500238</v>
      </c>
      <c r="C204" s="13">
        <v>28</v>
      </c>
      <c r="D204" s="9"/>
      <c r="E204" s="10">
        <f t="shared" si="3"/>
        <v>0</v>
      </c>
      <c r="F204" s="11"/>
      <c r="G204" s="11"/>
    </row>
    <row r="205" spans="1:7" x14ac:dyDescent="0.25">
      <c r="A205" s="12" t="s">
        <v>205</v>
      </c>
      <c r="B205" s="12">
        <v>2446814</v>
      </c>
      <c r="C205" s="14">
        <v>1</v>
      </c>
      <c r="D205" s="9"/>
      <c r="E205" s="10">
        <f t="shared" si="3"/>
        <v>0</v>
      </c>
      <c r="F205" s="11"/>
      <c r="G205" s="11"/>
    </row>
    <row r="206" spans="1:7" x14ac:dyDescent="0.25">
      <c r="A206" s="12" t="s">
        <v>206</v>
      </c>
      <c r="B206" s="12">
        <v>7011543</v>
      </c>
      <c r="C206" s="13">
        <v>7</v>
      </c>
      <c r="D206" s="9"/>
      <c r="E206" s="10">
        <f t="shared" si="3"/>
        <v>0</v>
      </c>
      <c r="F206" s="11"/>
      <c r="G206" s="11"/>
    </row>
    <row r="207" spans="1:7" x14ac:dyDescent="0.25">
      <c r="A207" s="12" t="s">
        <v>207</v>
      </c>
      <c r="B207" s="12">
        <v>2457474</v>
      </c>
      <c r="C207" s="13">
        <v>4</v>
      </c>
      <c r="D207" s="9"/>
      <c r="E207" s="10">
        <f t="shared" si="3"/>
        <v>0</v>
      </c>
      <c r="F207" s="11"/>
      <c r="G207" s="11"/>
    </row>
    <row r="208" spans="1:7" x14ac:dyDescent="0.25">
      <c r="A208" s="12" t="s">
        <v>208</v>
      </c>
      <c r="B208" s="12">
        <v>6002897</v>
      </c>
      <c r="C208" s="13">
        <v>4</v>
      </c>
      <c r="D208" s="9"/>
      <c r="E208" s="10">
        <f t="shared" si="3"/>
        <v>0</v>
      </c>
      <c r="F208" s="11"/>
      <c r="G208" s="11"/>
    </row>
    <row r="209" spans="1:7" x14ac:dyDescent="0.25">
      <c r="A209" s="12" t="s">
        <v>209</v>
      </c>
      <c r="B209" s="12">
        <v>2278881</v>
      </c>
      <c r="C209" s="13">
        <v>47</v>
      </c>
      <c r="D209" s="9"/>
      <c r="E209" s="10">
        <f t="shared" si="3"/>
        <v>0</v>
      </c>
      <c r="F209" s="11"/>
      <c r="G209" s="11"/>
    </row>
    <row r="210" spans="1:7" x14ac:dyDescent="0.25">
      <c r="A210" s="12" t="s">
        <v>210</v>
      </c>
      <c r="B210" s="12">
        <v>2392808</v>
      </c>
      <c r="C210" s="13">
        <v>174</v>
      </c>
      <c r="D210" s="9"/>
      <c r="E210" s="10">
        <f t="shared" si="3"/>
        <v>0</v>
      </c>
      <c r="F210" s="11"/>
      <c r="G210" s="11"/>
    </row>
    <row r="211" spans="1:7" x14ac:dyDescent="0.25">
      <c r="A211" s="12" t="s">
        <v>211</v>
      </c>
      <c r="B211" s="12">
        <v>2457095</v>
      </c>
      <c r="C211" s="13">
        <v>15</v>
      </c>
      <c r="D211" s="9"/>
      <c r="E211" s="10">
        <f t="shared" si="3"/>
        <v>0</v>
      </c>
      <c r="F211" s="11"/>
      <c r="G211" s="11"/>
    </row>
    <row r="212" spans="1:7" x14ac:dyDescent="0.25">
      <c r="A212" s="12" t="s">
        <v>212</v>
      </c>
      <c r="B212" s="12">
        <v>2561073</v>
      </c>
      <c r="C212" s="14">
        <v>1</v>
      </c>
      <c r="D212" s="9"/>
      <c r="E212" s="10">
        <f t="shared" si="3"/>
        <v>0</v>
      </c>
      <c r="F212" s="11"/>
      <c r="G212" s="11"/>
    </row>
    <row r="213" spans="1:7" x14ac:dyDescent="0.25">
      <c r="A213" s="12" t="s">
        <v>213</v>
      </c>
      <c r="B213" s="12">
        <v>2290294</v>
      </c>
      <c r="C213" s="13">
        <v>19</v>
      </c>
      <c r="D213" s="9"/>
      <c r="E213" s="10">
        <f t="shared" si="3"/>
        <v>0</v>
      </c>
      <c r="F213" s="11"/>
      <c r="G213" s="11"/>
    </row>
    <row r="214" spans="1:7" x14ac:dyDescent="0.25">
      <c r="A214" s="12" t="s">
        <v>214</v>
      </c>
      <c r="B214" s="12">
        <v>3303891</v>
      </c>
      <c r="C214" s="13">
        <v>1</v>
      </c>
      <c r="D214" s="9"/>
      <c r="E214" s="10">
        <f t="shared" si="3"/>
        <v>0</v>
      </c>
      <c r="F214" s="11"/>
      <c r="G214" s="11"/>
    </row>
    <row r="215" spans="1:7" x14ac:dyDescent="0.25">
      <c r="A215" s="12" t="s">
        <v>215</v>
      </c>
      <c r="B215" s="12">
        <v>6002265</v>
      </c>
      <c r="C215" s="13">
        <v>1</v>
      </c>
      <c r="D215" s="9"/>
      <c r="E215" s="10">
        <f t="shared" si="3"/>
        <v>0</v>
      </c>
      <c r="F215" s="11"/>
      <c r="G215" s="11"/>
    </row>
    <row r="216" spans="1:7" x14ac:dyDescent="0.25">
      <c r="A216" s="12" t="s">
        <v>216</v>
      </c>
      <c r="B216" s="12">
        <v>6310636</v>
      </c>
      <c r="C216" s="13">
        <v>1</v>
      </c>
      <c r="D216" s="9"/>
      <c r="E216" s="10">
        <f t="shared" si="3"/>
        <v>0</v>
      </c>
      <c r="F216" s="11"/>
      <c r="G216" s="11"/>
    </row>
    <row r="217" spans="1:7" x14ac:dyDescent="0.25">
      <c r="A217" s="12" t="s">
        <v>217</v>
      </c>
      <c r="B217" s="12">
        <v>6310637</v>
      </c>
      <c r="C217" s="13">
        <v>1</v>
      </c>
      <c r="D217" s="9"/>
      <c r="E217" s="10">
        <f t="shared" si="3"/>
        <v>0</v>
      </c>
      <c r="F217" s="11"/>
      <c r="G217" s="11"/>
    </row>
    <row r="218" spans="1:7" x14ac:dyDescent="0.25">
      <c r="A218" s="12" t="s">
        <v>218</v>
      </c>
      <c r="B218" s="12">
        <v>6310638</v>
      </c>
      <c r="C218" s="13">
        <v>1</v>
      </c>
      <c r="D218" s="9"/>
      <c r="E218" s="10">
        <f t="shared" si="3"/>
        <v>0</v>
      </c>
      <c r="F218" s="11"/>
      <c r="G218" s="11"/>
    </row>
    <row r="219" spans="1:7" x14ac:dyDescent="0.25">
      <c r="A219" s="12" t="s">
        <v>219</v>
      </c>
      <c r="B219" s="12">
        <v>3445929</v>
      </c>
      <c r="C219" s="13">
        <v>92</v>
      </c>
      <c r="D219" s="9"/>
      <c r="E219" s="10">
        <f t="shared" si="3"/>
        <v>0</v>
      </c>
      <c r="F219" s="11"/>
      <c r="G219" s="11"/>
    </row>
    <row r="220" spans="1:7" x14ac:dyDescent="0.25">
      <c r="A220" s="12" t="s">
        <v>220</v>
      </c>
      <c r="B220" s="12">
        <v>3401452</v>
      </c>
      <c r="C220" s="13">
        <v>48</v>
      </c>
      <c r="D220" s="9"/>
      <c r="E220" s="10">
        <f t="shared" si="3"/>
        <v>0</v>
      </c>
      <c r="F220" s="11"/>
      <c r="G220" s="11"/>
    </row>
    <row r="221" spans="1:7" x14ac:dyDescent="0.25">
      <c r="A221" s="12" t="s">
        <v>221</v>
      </c>
      <c r="B221" s="12">
        <v>3401439</v>
      </c>
      <c r="C221" s="13">
        <v>5</v>
      </c>
      <c r="D221" s="9"/>
      <c r="E221" s="10">
        <f t="shared" si="3"/>
        <v>0</v>
      </c>
      <c r="F221" s="11"/>
      <c r="G221" s="11"/>
    </row>
    <row r="222" spans="1:7" x14ac:dyDescent="0.25">
      <c r="A222" s="12" t="s">
        <v>222</v>
      </c>
      <c r="B222" s="12">
        <v>2010972</v>
      </c>
      <c r="C222" s="13">
        <v>65</v>
      </c>
      <c r="D222" s="9"/>
      <c r="E222" s="10">
        <f t="shared" si="3"/>
        <v>0</v>
      </c>
      <c r="F222" s="11"/>
      <c r="G222" s="11"/>
    </row>
    <row r="223" spans="1:7" x14ac:dyDescent="0.25">
      <c r="A223" s="12" t="s">
        <v>223</v>
      </c>
      <c r="B223" s="12">
        <v>2215333</v>
      </c>
      <c r="C223" s="13">
        <v>140</v>
      </c>
      <c r="D223" s="9"/>
      <c r="E223" s="10">
        <f t="shared" si="3"/>
        <v>0</v>
      </c>
      <c r="F223" s="11"/>
      <c r="G223" s="11"/>
    </row>
    <row r="224" spans="1:7" x14ac:dyDescent="0.25">
      <c r="A224" s="12" t="s">
        <v>224</v>
      </c>
      <c r="B224" s="12">
        <v>3394887</v>
      </c>
      <c r="C224" s="13">
        <v>2</v>
      </c>
      <c r="D224" s="9"/>
      <c r="E224" s="10">
        <f t="shared" si="3"/>
        <v>0</v>
      </c>
      <c r="F224" s="11"/>
      <c r="G224" s="11"/>
    </row>
    <row r="225" spans="1:7" x14ac:dyDescent="0.25">
      <c r="A225" s="12" t="s">
        <v>225</v>
      </c>
      <c r="B225" s="12">
        <v>5111427</v>
      </c>
      <c r="C225" s="13">
        <v>1</v>
      </c>
      <c r="D225" s="9"/>
      <c r="E225" s="10">
        <f t="shared" si="3"/>
        <v>0</v>
      </c>
      <c r="F225" s="11"/>
      <c r="G225" s="11"/>
    </row>
    <row r="226" spans="1:7" x14ac:dyDescent="0.25">
      <c r="A226" s="12" t="s">
        <v>226</v>
      </c>
      <c r="B226" s="12">
        <v>2201061</v>
      </c>
      <c r="C226" s="13">
        <v>30</v>
      </c>
      <c r="D226" s="9"/>
      <c r="E226" s="10">
        <f t="shared" si="3"/>
        <v>0</v>
      </c>
      <c r="F226" s="11"/>
      <c r="G226" s="11"/>
    </row>
    <row r="227" spans="1:7" x14ac:dyDescent="0.25">
      <c r="A227" s="12" t="s">
        <v>227</v>
      </c>
      <c r="B227" s="12">
        <v>2278882</v>
      </c>
      <c r="C227" s="13">
        <v>19</v>
      </c>
      <c r="D227" s="9"/>
      <c r="E227" s="10">
        <f t="shared" si="3"/>
        <v>0</v>
      </c>
      <c r="F227" s="11"/>
      <c r="G227" s="11"/>
    </row>
    <row r="228" spans="1:7" x14ac:dyDescent="0.25">
      <c r="A228" s="12" t="s">
        <v>228</v>
      </c>
      <c r="B228" s="12">
        <v>2457029</v>
      </c>
      <c r="C228" s="13">
        <v>10</v>
      </c>
      <c r="D228" s="9"/>
      <c r="E228" s="10">
        <f t="shared" si="3"/>
        <v>0</v>
      </c>
      <c r="F228" s="11"/>
      <c r="G228" s="11"/>
    </row>
    <row r="229" spans="1:7" x14ac:dyDescent="0.25">
      <c r="A229" s="12" t="s">
        <v>229</v>
      </c>
      <c r="B229" s="12">
        <v>2207059</v>
      </c>
      <c r="C229" s="13">
        <v>63</v>
      </c>
      <c r="D229" s="9"/>
      <c r="E229" s="10">
        <f t="shared" si="3"/>
        <v>0</v>
      </c>
      <c r="F229" s="11"/>
      <c r="G229" s="11"/>
    </row>
    <row r="230" spans="1:7" x14ac:dyDescent="0.25">
      <c r="A230" s="12" t="s">
        <v>230</v>
      </c>
      <c r="B230" s="12">
        <v>2279434</v>
      </c>
      <c r="C230" s="13">
        <v>6</v>
      </c>
      <c r="D230" s="9"/>
      <c r="E230" s="10">
        <f t="shared" si="3"/>
        <v>0</v>
      </c>
      <c r="F230" s="11"/>
      <c r="G230" s="11"/>
    </row>
    <row r="231" spans="1:7" x14ac:dyDescent="0.25">
      <c r="A231" s="12" t="s">
        <v>231</v>
      </c>
      <c r="B231" s="12">
        <v>2201098</v>
      </c>
      <c r="C231" s="13">
        <v>10</v>
      </c>
      <c r="D231" s="9"/>
      <c r="E231" s="10">
        <f t="shared" si="3"/>
        <v>0</v>
      </c>
      <c r="F231" s="11"/>
      <c r="G231" s="11"/>
    </row>
    <row r="232" spans="1:7" x14ac:dyDescent="0.25">
      <c r="A232" s="12" t="s">
        <v>232</v>
      </c>
      <c r="B232" s="12">
        <v>2279956</v>
      </c>
      <c r="C232" s="13">
        <v>4</v>
      </c>
      <c r="D232" s="9"/>
      <c r="E232" s="10">
        <f t="shared" si="3"/>
        <v>0</v>
      </c>
      <c r="F232" s="11"/>
      <c r="G232" s="11"/>
    </row>
    <row r="233" spans="1:7" x14ac:dyDescent="0.25">
      <c r="A233" s="12" t="s">
        <v>233</v>
      </c>
      <c r="B233" s="12">
        <v>2215315</v>
      </c>
      <c r="C233" s="13">
        <v>53</v>
      </c>
      <c r="D233" s="9"/>
      <c r="E233" s="10">
        <f t="shared" si="3"/>
        <v>0</v>
      </c>
      <c r="F233" s="11"/>
      <c r="G233" s="11"/>
    </row>
    <row r="234" spans="1:7" x14ac:dyDescent="0.25">
      <c r="A234" s="12" t="s">
        <v>234</v>
      </c>
      <c r="B234" s="12">
        <v>1900001</v>
      </c>
      <c r="C234" s="13">
        <v>6</v>
      </c>
      <c r="D234" s="9"/>
      <c r="E234" s="10">
        <f t="shared" si="3"/>
        <v>0</v>
      </c>
      <c r="F234" s="11"/>
      <c r="G234" s="11"/>
    </row>
    <row r="235" spans="1:7" x14ac:dyDescent="0.25">
      <c r="A235" s="12" t="s">
        <v>235</v>
      </c>
      <c r="B235" s="12">
        <v>1119005</v>
      </c>
      <c r="C235" s="13">
        <v>114</v>
      </c>
      <c r="D235" s="9"/>
      <c r="E235" s="10">
        <f t="shared" si="3"/>
        <v>0</v>
      </c>
      <c r="F235" s="11"/>
      <c r="G235" s="11"/>
    </row>
    <row r="236" spans="1:7" x14ac:dyDescent="0.25">
      <c r="A236" s="12" t="s">
        <v>236</v>
      </c>
      <c r="B236" s="12">
        <v>5062552</v>
      </c>
      <c r="C236" s="13">
        <v>151</v>
      </c>
      <c r="D236" s="9"/>
      <c r="E236" s="10">
        <f t="shared" si="3"/>
        <v>0</v>
      </c>
      <c r="F236" s="11"/>
      <c r="G236" s="11"/>
    </row>
    <row r="237" spans="1:7" x14ac:dyDescent="0.25">
      <c r="A237" s="12" t="s">
        <v>237</v>
      </c>
      <c r="B237" s="12">
        <v>4011915</v>
      </c>
      <c r="C237" s="14">
        <v>2</v>
      </c>
      <c r="D237" s="9"/>
      <c r="E237" s="10">
        <f t="shared" si="3"/>
        <v>0</v>
      </c>
      <c r="F237" s="11"/>
      <c r="G237" s="11"/>
    </row>
    <row r="238" spans="1:7" x14ac:dyDescent="0.25">
      <c r="A238" s="12" t="s">
        <v>238</v>
      </c>
      <c r="B238" s="12">
        <v>6324563</v>
      </c>
      <c r="C238" s="14">
        <v>1</v>
      </c>
      <c r="D238" s="9"/>
      <c r="E238" s="10">
        <f t="shared" si="3"/>
        <v>0</v>
      </c>
      <c r="F238" s="11"/>
      <c r="G238" s="11"/>
    </row>
    <row r="239" spans="1:7" x14ac:dyDescent="0.25">
      <c r="A239" s="12" t="s">
        <v>239</v>
      </c>
      <c r="B239" s="12">
        <v>6311428</v>
      </c>
      <c r="C239" s="14">
        <v>1</v>
      </c>
      <c r="D239" s="9"/>
      <c r="E239" s="10">
        <f t="shared" si="3"/>
        <v>0</v>
      </c>
      <c r="F239" s="11"/>
      <c r="G239" s="11"/>
    </row>
    <row r="240" spans="1:7" x14ac:dyDescent="0.25">
      <c r="A240" s="12" t="s">
        <v>240</v>
      </c>
      <c r="B240" s="12">
        <v>9250879</v>
      </c>
      <c r="C240" s="13">
        <v>8</v>
      </c>
      <c r="D240" s="9"/>
      <c r="E240" s="10">
        <f t="shared" si="3"/>
        <v>0</v>
      </c>
      <c r="F240" s="11"/>
      <c r="G240" s="11"/>
    </row>
    <row r="241" spans="1:7" x14ac:dyDescent="0.25">
      <c r="A241" s="12" t="s">
        <v>241</v>
      </c>
      <c r="B241" s="12">
        <v>9288016</v>
      </c>
      <c r="C241" s="13">
        <v>36</v>
      </c>
      <c r="D241" s="9"/>
      <c r="E241" s="10">
        <f t="shared" si="3"/>
        <v>0</v>
      </c>
      <c r="F241" s="11"/>
      <c r="G241" s="11"/>
    </row>
    <row r="242" spans="1:7" x14ac:dyDescent="0.25">
      <c r="A242" s="12" t="s">
        <v>242</v>
      </c>
      <c r="B242" s="12">
        <v>1942025</v>
      </c>
      <c r="C242" s="13">
        <v>12</v>
      </c>
      <c r="D242" s="9"/>
      <c r="E242" s="10">
        <f t="shared" si="3"/>
        <v>0</v>
      </c>
      <c r="F242" s="11"/>
      <c r="G242" s="11"/>
    </row>
    <row r="243" spans="1:7" x14ac:dyDescent="0.25">
      <c r="A243" s="12" t="s">
        <v>243</v>
      </c>
      <c r="B243" s="12">
        <v>1903304</v>
      </c>
      <c r="C243" s="13">
        <v>16</v>
      </c>
      <c r="D243" s="9"/>
      <c r="E243" s="10">
        <f t="shared" si="3"/>
        <v>0</v>
      </c>
      <c r="F243" s="11"/>
      <c r="G243" s="11"/>
    </row>
    <row r="244" spans="1:7" x14ac:dyDescent="0.25">
      <c r="A244" s="12" t="s">
        <v>244</v>
      </c>
      <c r="B244" s="12">
        <v>2214092</v>
      </c>
      <c r="C244" s="13">
        <v>48</v>
      </c>
      <c r="D244" s="9"/>
      <c r="E244" s="10">
        <f t="shared" si="3"/>
        <v>0</v>
      </c>
      <c r="F244" s="11"/>
      <c r="G244" s="11"/>
    </row>
    <row r="245" spans="1:7" x14ac:dyDescent="0.25">
      <c r="A245" s="12" t="s">
        <v>245</v>
      </c>
      <c r="B245" s="12">
        <v>6296932</v>
      </c>
      <c r="C245" s="13">
        <v>1</v>
      </c>
      <c r="D245" s="9"/>
      <c r="E245" s="10">
        <f t="shared" si="3"/>
        <v>0</v>
      </c>
      <c r="F245" s="11"/>
      <c r="G245" s="11"/>
    </row>
    <row r="246" spans="1:7" x14ac:dyDescent="0.25">
      <c r="A246" s="12" t="s">
        <v>246</v>
      </c>
      <c r="B246" s="12">
        <v>2279435</v>
      </c>
      <c r="C246" s="13">
        <v>4</v>
      </c>
      <c r="D246" s="9"/>
      <c r="E246" s="10">
        <f t="shared" si="3"/>
        <v>0</v>
      </c>
      <c r="F246" s="11"/>
      <c r="G246" s="11"/>
    </row>
    <row r="247" spans="1:7" x14ac:dyDescent="0.25">
      <c r="A247" s="12" t="s">
        <v>247</v>
      </c>
      <c r="B247" s="12">
        <v>6315025</v>
      </c>
      <c r="C247" s="13">
        <v>1</v>
      </c>
      <c r="D247" s="9"/>
      <c r="E247" s="10">
        <f t="shared" si="3"/>
        <v>0</v>
      </c>
      <c r="F247" s="11"/>
      <c r="G247" s="11"/>
    </row>
    <row r="248" spans="1:7" x14ac:dyDescent="0.25">
      <c r="A248" s="12" t="s">
        <v>248</v>
      </c>
      <c r="B248" s="12">
        <v>6310634</v>
      </c>
      <c r="C248" s="13">
        <v>3</v>
      </c>
      <c r="D248" s="9"/>
      <c r="E248" s="10">
        <f t="shared" si="3"/>
        <v>0</v>
      </c>
      <c r="F248" s="11"/>
      <c r="G248" s="11"/>
    </row>
    <row r="249" spans="1:7" x14ac:dyDescent="0.25">
      <c r="A249" s="12" t="s">
        <v>249</v>
      </c>
      <c r="B249" s="12">
        <v>6310635</v>
      </c>
      <c r="C249" s="13">
        <v>3</v>
      </c>
      <c r="D249" s="9"/>
      <c r="E249" s="10">
        <f t="shared" si="3"/>
        <v>0</v>
      </c>
      <c r="F249" s="11"/>
      <c r="G249" s="11"/>
    </row>
    <row r="250" spans="1:7" x14ac:dyDescent="0.25">
      <c r="A250" s="12" t="s">
        <v>250</v>
      </c>
      <c r="B250" s="12">
        <v>6310633</v>
      </c>
      <c r="C250" s="13">
        <v>3</v>
      </c>
      <c r="D250" s="9"/>
      <c r="E250" s="10">
        <f t="shared" si="3"/>
        <v>0</v>
      </c>
      <c r="F250" s="11"/>
      <c r="G250" s="11"/>
    </row>
    <row r="251" spans="1:7" x14ac:dyDescent="0.25">
      <c r="A251" s="12" t="s">
        <v>251</v>
      </c>
      <c r="B251" s="12">
        <v>9043149</v>
      </c>
      <c r="C251" s="13">
        <v>3</v>
      </c>
      <c r="D251" s="9"/>
      <c r="E251" s="10">
        <f t="shared" si="3"/>
        <v>0</v>
      </c>
      <c r="F251" s="11"/>
      <c r="G251" s="11"/>
    </row>
    <row r="252" spans="1:7" x14ac:dyDescent="0.25">
      <c r="A252" s="12" t="s">
        <v>252</v>
      </c>
      <c r="B252" s="12">
        <v>9043152</v>
      </c>
      <c r="C252" s="13">
        <v>1</v>
      </c>
      <c r="D252" s="9"/>
      <c r="E252" s="10">
        <f t="shared" si="3"/>
        <v>0</v>
      </c>
      <c r="F252" s="11"/>
      <c r="G252" s="11"/>
    </row>
    <row r="253" spans="1:7" x14ac:dyDescent="0.25">
      <c r="A253" s="12" t="s">
        <v>253</v>
      </c>
      <c r="B253" s="12">
        <v>4203002</v>
      </c>
      <c r="C253" s="13">
        <v>45</v>
      </c>
      <c r="D253" s="9"/>
      <c r="E253" s="10">
        <f t="shared" si="3"/>
        <v>0</v>
      </c>
      <c r="F253" s="11"/>
      <c r="G253" s="11"/>
    </row>
    <row r="254" spans="1:7" x14ac:dyDescent="0.25">
      <c r="A254" s="12" t="s">
        <v>254</v>
      </c>
      <c r="B254" s="12">
        <v>5615205</v>
      </c>
      <c r="C254" s="13">
        <v>34</v>
      </c>
      <c r="D254" s="9"/>
      <c r="E254" s="10">
        <f t="shared" si="3"/>
        <v>0</v>
      </c>
      <c r="F254" s="11"/>
      <c r="G254" s="11"/>
    </row>
    <row r="255" spans="1:7" x14ac:dyDescent="0.25">
      <c r="A255" s="12" t="s">
        <v>255</v>
      </c>
      <c r="B255" s="12">
        <v>4517624</v>
      </c>
      <c r="C255" s="13">
        <v>19</v>
      </c>
      <c r="D255" s="9"/>
      <c r="E255" s="10">
        <f t="shared" si="3"/>
        <v>0</v>
      </c>
      <c r="F255" s="11"/>
      <c r="G255" s="11"/>
    </row>
    <row r="256" spans="1:7" x14ac:dyDescent="0.25">
      <c r="A256" s="12" t="s">
        <v>256</v>
      </c>
      <c r="B256" s="12">
        <v>5104141</v>
      </c>
      <c r="C256" s="13">
        <v>156</v>
      </c>
      <c r="D256" s="9"/>
      <c r="E256" s="10">
        <f t="shared" si="3"/>
        <v>0</v>
      </c>
      <c r="F256" s="11"/>
      <c r="G256" s="11"/>
    </row>
    <row r="257" spans="1:7" x14ac:dyDescent="0.25">
      <c r="A257" s="12" t="s">
        <v>257</v>
      </c>
      <c r="B257" s="12">
        <v>9200107</v>
      </c>
      <c r="C257" s="13">
        <v>1</v>
      </c>
      <c r="D257" s="9"/>
      <c r="E257" s="10">
        <f t="shared" si="3"/>
        <v>0</v>
      </c>
      <c r="F257" s="11"/>
      <c r="G257" s="11"/>
    </row>
    <row r="258" spans="1:7" x14ac:dyDescent="0.25">
      <c r="A258" s="12" t="s">
        <v>258</v>
      </c>
      <c r="B258" s="12">
        <v>8412426</v>
      </c>
      <c r="C258" s="13">
        <v>2</v>
      </c>
      <c r="D258" s="9"/>
      <c r="E258" s="10">
        <f t="shared" si="3"/>
        <v>0</v>
      </c>
      <c r="F258" s="11"/>
      <c r="G258" s="11"/>
    </row>
    <row r="259" spans="1:7" x14ac:dyDescent="0.25">
      <c r="A259" s="12" t="s">
        <v>259</v>
      </c>
      <c r="B259" s="12">
        <v>9040948</v>
      </c>
      <c r="C259" s="13">
        <v>3</v>
      </c>
      <c r="D259" s="9"/>
      <c r="E259" s="10">
        <f t="shared" si="3"/>
        <v>0</v>
      </c>
      <c r="F259" s="11"/>
      <c r="G259" s="11"/>
    </row>
    <row r="260" spans="1:7" x14ac:dyDescent="0.25">
      <c r="A260" s="12" t="s">
        <v>260</v>
      </c>
      <c r="B260" s="12" t="s">
        <v>447</v>
      </c>
      <c r="C260" s="13">
        <v>1</v>
      </c>
      <c r="D260" s="9"/>
      <c r="E260" s="10">
        <f t="shared" si="3"/>
        <v>0</v>
      </c>
      <c r="F260" s="11"/>
      <c r="G260" s="11"/>
    </row>
    <row r="261" spans="1:7" x14ac:dyDescent="0.25">
      <c r="A261" s="12" t="s">
        <v>261</v>
      </c>
      <c r="B261" s="12">
        <v>2457858</v>
      </c>
      <c r="C261" s="13">
        <v>7</v>
      </c>
      <c r="D261" s="9"/>
      <c r="E261" s="10">
        <f t="shared" si="3"/>
        <v>0</v>
      </c>
      <c r="F261" s="11"/>
      <c r="G261" s="11"/>
    </row>
    <row r="262" spans="1:7" x14ac:dyDescent="0.25">
      <c r="A262" s="12" t="s">
        <v>262</v>
      </c>
      <c r="B262" s="12">
        <v>2429552</v>
      </c>
      <c r="C262" s="14">
        <v>0</v>
      </c>
      <c r="D262" s="9"/>
      <c r="E262" s="10">
        <f t="shared" si="3"/>
        <v>0</v>
      </c>
      <c r="F262" s="11"/>
      <c r="G262" s="11"/>
    </row>
    <row r="263" spans="1:7" x14ac:dyDescent="0.25">
      <c r="A263" s="12" t="s">
        <v>263</v>
      </c>
      <c r="B263" s="12">
        <v>2452804</v>
      </c>
      <c r="C263" s="13">
        <v>28</v>
      </c>
      <c r="D263" s="9"/>
      <c r="E263" s="10">
        <f t="shared" ref="E263:E326" si="4">D263*C263</f>
        <v>0</v>
      </c>
      <c r="F263" s="11"/>
      <c r="G263" s="11"/>
    </row>
    <row r="264" spans="1:7" x14ac:dyDescent="0.25">
      <c r="A264" s="12" t="s">
        <v>264</v>
      </c>
      <c r="B264" s="12">
        <v>7539021</v>
      </c>
      <c r="C264" s="13">
        <v>6</v>
      </c>
      <c r="D264" s="9"/>
      <c r="E264" s="10">
        <f t="shared" si="4"/>
        <v>0</v>
      </c>
      <c r="F264" s="11"/>
      <c r="G264" s="11"/>
    </row>
    <row r="265" spans="1:7" x14ac:dyDescent="0.25">
      <c r="A265" s="12" t="s">
        <v>265</v>
      </c>
      <c r="B265" s="12">
        <v>5517995</v>
      </c>
      <c r="C265" s="13">
        <v>3</v>
      </c>
      <c r="D265" s="9"/>
      <c r="E265" s="10">
        <f t="shared" si="4"/>
        <v>0</v>
      </c>
      <c r="F265" s="11"/>
      <c r="G265" s="11"/>
    </row>
    <row r="266" spans="1:7" x14ac:dyDescent="0.25">
      <c r="A266" s="12" t="s">
        <v>266</v>
      </c>
      <c r="B266" s="12">
        <v>2070749</v>
      </c>
      <c r="C266" s="14">
        <v>2</v>
      </c>
      <c r="D266" s="9"/>
      <c r="E266" s="10">
        <f t="shared" si="4"/>
        <v>0</v>
      </c>
      <c r="F266" s="11"/>
      <c r="G266" s="11"/>
    </row>
    <row r="267" spans="1:7" x14ac:dyDescent="0.25">
      <c r="A267" s="12" t="s">
        <v>267</v>
      </c>
      <c r="B267" s="12">
        <v>9508921</v>
      </c>
      <c r="C267" s="13">
        <v>16</v>
      </c>
      <c r="D267" s="9"/>
      <c r="E267" s="10">
        <f t="shared" si="4"/>
        <v>0</v>
      </c>
      <c r="F267" s="11"/>
      <c r="G267" s="11"/>
    </row>
    <row r="268" spans="1:7" x14ac:dyDescent="0.25">
      <c r="A268" s="12" t="s">
        <v>268</v>
      </c>
      <c r="B268" s="12">
        <v>8522021</v>
      </c>
      <c r="C268" s="13">
        <v>2</v>
      </c>
      <c r="D268" s="9"/>
      <c r="E268" s="10">
        <f t="shared" si="4"/>
        <v>0</v>
      </c>
      <c r="F268" s="11"/>
      <c r="G268" s="11"/>
    </row>
    <row r="269" spans="1:7" x14ac:dyDescent="0.25">
      <c r="A269" s="12" t="s">
        <v>269</v>
      </c>
      <c r="B269" s="12">
        <v>2048851</v>
      </c>
      <c r="C269" s="13">
        <v>1</v>
      </c>
      <c r="D269" s="9"/>
      <c r="E269" s="10">
        <f t="shared" si="4"/>
        <v>0</v>
      </c>
      <c r="F269" s="11"/>
      <c r="G269" s="11"/>
    </row>
    <row r="270" spans="1:7" x14ac:dyDescent="0.25">
      <c r="A270" s="12" t="s">
        <v>270</v>
      </c>
      <c r="B270" s="12">
        <v>4015536</v>
      </c>
      <c r="C270" s="13">
        <v>1</v>
      </c>
      <c r="D270" s="9"/>
      <c r="E270" s="10">
        <f t="shared" si="4"/>
        <v>0</v>
      </c>
      <c r="F270" s="11"/>
      <c r="G270" s="11"/>
    </row>
    <row r="271" spans="1:7" x14ac:dyDescent="0.25">
      <c r="A271" s="12" t="s">
        <v>271</v>
      </c>
      <c r="B271" s="12">
        <v>2049085</v>
      </c>
      <c r="C271" s="13">
        <v>1</v>
      </c>
      <c r="D271" s="9"/>
      <c r="E271" s="10">
        <f t="shared" si="4"/>
        <v>0</v>
      </c>
      <c r="F271" s="11"/>
      <c r="G271" s="11"/>
    </row>
    <row r="272" spans="1:7" x14ac:dyDescent="0.25">
      <c r="A272" s="12" t="s">
        <v>272</v>
      </c>
      <c r="B272" s="12">
        <v>2104607</v>
      </c>
      <c r="C272" s="14">
        <v>1</v>
      </c>
      <c r="D272" s="9"/>
      <c r="E272" s="10">
        <f t="shared" si="4"/>
        <v>0</v>
      </c>
      <c r="F272" s="11"/>
      <c r="G272" s="11"/>
    </row>
    <row r="273" spans="1:7" x14ac:dyDescent="0.25">
      <c r="A273" s="12" t="s">
        <v>273</v>
      </c>
      <c r="B273" s="12">
        <v>8522023</v>
      </c>
      <c r="C273" s="13">
        <v>4</v>
      </c>
      <c r="D273" s="9"/>
      <c r="E273" s="10">
        <f t="shared" si="4"/>
        <v>0</v>
      </c>
      <c r="F273" s="11"/>
      <c r="G273" s="11"/>
    </row>
    <row r="274" spans="1:7" x14ac:dyDescent="0.25">
      <c r="A274" s="12" t="s">
        <v>274</v>
      </c>
      <c r="B274" s="12">
        <v>8405983</v>
      </c>
      <c r="C274" s="13">
        <v>4</v>
      </c>
      <c r="D274" s="9"/>
      <c r="E274" s="10">
        <f t="shared" si="4"/>
        <v>0</v>
      </c>
      <c r="F274" s="11"/>
      <c r="G274" s="11"/>
    </row>
    <row r="275" spans="1:7" x14ac:dyDescent="0.25">
      <c r="A275" s="12" t="s">
        <v>275</v>
      </c>
      <c r="B275" s="12">
        <v>3381625</v>
      </c>
      <c r="C275" s="13">
        <v>1</v>
      </c>
      <c r="D275" s="9"/>
      <c r="E275" s="10">
        <f t="shared" si="4"/>
        <v>0</v>
      </c>
      <c r="F275" s="11"/>
      <c r="G275" s="11"/>
    </row>
    <row r="276" spans="1:7" x14ac:dyDescent="0.25">
      <c r="A276" s="12" t="s">
        <v>276</v>
      </c>
      <c r="B276" s="12">
        <v>4015542</v>
      </c>
      <c r="C276" s="13">
        <v>1</v>
      </c>
      <c r="D276" s="9"/>
      <c r="E276" s="10">
        <f t="shared" si="4"/>
        <v>0</v>
      </c>
      <c r="F276" s="11"/>
      <c r="G276" s="11"/>
    </row>
    <row r="277" spans="1:7" x14ac:dyDescent="0.25">
      <c r="A277" s="12" t="s">
        <v>277</v>
      </c>
      <c r="B277" s="12">
        <v>5517993</v>
      </c>
      <c r="C277" s="13">
        <v>3</v>
      </c>
      <c r="D277" s="9"/>
      <c r="E277" s="10">
        <f t="shared" si="4"/>
        <v>0</v>
      </c>
      <c r="F277" s="11"/>
      <c r="G277" s="11"/>
    </row>
    <row r="278" spans="1:7" x14ac:dyDescent="0.25">
      <c r="A278" s="12" t="s">
        <v>278</v>
      </c>
      <c r="B278" s="12">
        <v>5598546</v>
      </c>
      <c r="C278" s="13">
        <v>2</v>
      </c>
      <c r="D278" s="9"/>
      <c r="E278" s="10">
        <f t="shared" si="4"/>
        <v>0</v>
      </c>
      <c r="F278" s="11"/>
      <c r="G278" s="11"/>
    </row>
    <row r="279" spans="1:7" x14ac:dyDescent="0.25">
      <c r="A279" s="12" t="s">
        <v>279</v>
      </c>
      <c r="B279" s="12">
        <v>8552654</v>
      </c>
      <c r="C279" s="13">
        <v>2</v>
      </c>
      <c r="D279" s="9"/>
      <c r="E279" s="10">
        <f t="shared" si="4"/>
        <v>0</v>
      </c>
      <c r="F279" s="11"/>
      <c r="G279" s="11"/>
    </row>
    <row r="280" spans="1:7" x14ac:dyDescent="0.25">
      <c r="A280" s="12" t="s">
        <v>280</v>
      </c>
      <c r="B280" s="12">
        <v>4015533</v>
      </c>
      <c r="C280" s="13">
        <v>1</v>
      </c>
      <c r="D280" s="9"/>
      <c r="E280" s="10">
        <f t="shared" si="4"/>
        <v>0</v>
      </c>
      <c r="F280" s="11"/>
      <c r="G280" s="11"/>
    </row>
    <row r="281" spans="1:7" x14ac:dyDescent="0.25">
      <c r="A281" s="12" t="s">
        <v>281</v>
      </c>
      <c r="B281" s="12">
        <v>9508212</v>
      </c>
      <c r="C281" s="13">
        <v>24</v>
      </c>
      <c r="D281" s="9"/>
      <c r="E281" s="10">
        <f t="shared" si="4"/>
        <v>0</v>
      </c>
      <c r="F281" s="11"/>
      <c r="G281" s="11"/>
    </row>
    <row r="282" spans="1:7" x14ac:dyDescent="0.25">
      <c r="A282" s="12" t="s">
        <v>282</v>
      </c>
      <c r="B282" s="12">
        <v>5517994</v>
      </c>
      <c r="C282" s="13">
        <v>3</v>
      </c>
      <c r="D282" s="9"/>
      <c r="E282" s="10">
        <f t="shared" si="4"/>
        <v>0</v>
      </c>
      <c r="F282" s="11"/>
      <c r="G282" s="11"/>
    </row>
    <row r="283" spans="1:7" x14ac:dyDescent="0.25">
      <c r="A283" s="12" t="s">
        <v>283</v>
      </c>
      <c r="B283" s="12">
        <v>8500695</v>
      </c>
      <c r="C283" s="13">
        <v>27</v>
      </c>
      <c r="D283" s="9"/>
      <c r="E283" s="10">
        <f t="shared" si="4"/>
        <v>0</v>
      </c>
      <c r="F283" s="11"/>
      <c r="G283" s="11"/>
    </row>
    <row r="284" spans="1:7" x14ac:dyDescent="0.25">
      <c r="A284" s="12" t="s">
        <v>284</v>
      </c>
      <c r="B284" s="12">
        <v>2096886</v>
      </c>
      <c r="C284" s="13">
        <v>3</v>
      </c>
      <c r="D284" s="9"/>
      <c r="E284" s="10">
        <f t="shared" si="4"/>
        <v>0</v>
      </c>
      <c r="F284" s="11"/>
      <c r="G284" s="11"/>
    </row>
    <row r="285" spans="1:7" x14ac:dyDescent="0.25">
      <c r="A285" s="12" t="s">
        <v>285</v>
      </c>
      <c r="B285" s="12">
        <v>5577133</v>
      </c>
      <c r="C285" s="13">
        <v>1</v>
      </c>
      <c r="D285" s="9"/>
      <c r="E285" s="10">
        <f t="shared" si="4"/>
        <v>0</v>
      </c>
      <c r="F285" s="11"/>
      <c r="G285" s="11"/>
    </row>
    <row r="286" spans="1:7" x14ac:dyDescent="0.25">
      <c r="A286" s="12" t="s">
        <v>286</v>
      </c>
      <c r="B286" s="12">
        <v>4013122</v>
      </c>
      <c r="C286" s="13">
        <v>1</v>
      </c>
      <c r="D286" s="9"/>
      <c r="E286" s="10">
        <f t="shared" si="4"/>
        <v>0</v>
      </c>
      <c r="F286" s="11"/>
      <c r="G286" s="11"/>
    </row>
    <row r="287" spans="1:7" x14ac:dyDescent="0.25">
      <c r="A287" s="12" t="s">
        <v>287</v>
      </c>
      <c r="B287" s="12">
        <v>5551741</v>
      </c>
      <c r="C287" s="13">
        <v>1</v>
      </c>
      <c r="D287" s="9"/>
      <c r="E287" s="10">
        <f t="shared" si="4"/>
        <v>0</v>
      </c>
      <c r="F287" s="11"/>
      <c r="G287" s="11"/>
    </row>
    <row r="288" spans="1:7" x14ac:dyDescent="0.25">
      <c r="A288" s="12" t="s">
        <v>288</v>
      </c>
      <c r="B288" s="12">
        <v>8541165</v>
      </c>
      <c r="C288" s="13">
        <v>1</v>
      </c>
      <c r="D288" s="9"/>
      <c r="E288" s="10">
        <f t="shared" si="4"/>
        <v>0</v>
      </c>
      <c r="F288" s="11"/>
      <c r="G288" s="11"/>
    </row>
    <row r="289" spans="1:7" x14ac:dyDescent="0.25">
      <c r="A289" s="12" t="s">
        <v>289</v>
      </c>
      <c r="B289" s="12">
        <v>9251228</v>
      </c>
      <c r="C289" s="14">
        <v>2</v>
      </c>
      <c r="D289" s="9"/>
      <c r="E289" s="10">
        <f t="shared" si="4"/>
        <v>0</v>
      </c>
      <c r="F289" s="11"/>
      <c r="G289" s="11"/>
    </row>
    <row r="290" spans="1:7" x14ac:dyDescent="0.25">
      <c r="A290" s="12" t="s">
        <v>290</v>
      </c>
      <c r="B290" s="12">
        <v>2096859</v>
      </c>
      <c r="C290" s="13">
        <v>2</v>
      </c>
      <c r="D290" s="9"/>
      <c r="E290" s="10">
        <f t="shared" si="4"/>
        <v>0</v>
      </c>
      <c r="F290" s="11"/>
      <c r="G290" s="11"/>
    </row>
    <row r="291" spans="1:7" x14ac:dyDescent="0.25">
      <c r="A291" s="12" t="s">
        <v>291</v>
      </c>
      <c r="B291" s="12">
        <v>9005228</v>
      </c>
      <c r="C291" s="13">
        <v>8</v>
      </c>
      <c r="D291" s="9"/>
      <c r="E291" s="10">
        <f t="shared" si="4"/>
        <v>0</v>
      </c>
      <c r="F291" s="11"/>
      <c r="G291" s="11"/>
    </row>
    <row r="292" spans="1:7" x14ac:dyDescent="0.25">
      <c r="A292" s="12" t="s">
        <v>292</v>
      </c>
      <c r="B292" s="12">
        <v>5510249</v>
      </c>
      <c r="C292" s="13">
        <v>1</v>
      </c>
      <c r="D292" s="9"/>
      <c r="E292" s="10">
        <f t="shared" si="4"/>
        <v>0</v>
      </c>
      <c r="F292" s="11"/>
      <c r="G292" s="11"/>
    </row>
    <row r="293" spans="1:7" x14ac:dyDescent="0.25">
      <c r="A293" s="12" t="s">
        <v>293</v>
      </c>
      <c r="B293" s="12">
        <v>2096891</v>
      </c>
      <c r="C293" s="13">
        <v>2</v>
      </c>
      <c r="D293" s="9"/>
      <c r="E293" s="10">
        <f t="shared" si="4"/>
        <v>0</v>
      </c>
      <c r="F293" s="11"/>
      <c r="G293" s="11"/>
    </row>
    <row r="294" spans="1:7" x14ac:dyDescent="0.25">
      <c r="A294" s="12" t="s">
        <v>294</v>
      </c>
      <c r="B294" s="12">
        <v>2046001</v>
      </c>
      <c r="C294" s="13">
        <v>35.82</v>
      </c>
      <c r="D294" s="9"/>
      <c r="E294" s="10">
        <f t="shared" si="4"/>
        <v>0</v>
      </c>
      <c r="F294" s="11"/>
      <c r="G294" s="11"/>
    </row>
    <row r="295" spans="1:7" x14ac:dyDescent="0.25">
      <c r="A295" s="12" t="s">
        <v>295</v>
      </c>
      <c r="B295" s="12">
        <v>2463915</v>
      </c>
      <c r="C295" s="14">
        <v>2</v>
      </c>
      <c r="D295" s="9"/>
      <c r="E295" s="10">
        <f t="shared" si="4"/>
        <v>0</v>
      </c>
      <c r="F295" s="11"/>
      <c r="G295" s="11"/>
    </row>
    <row r="296" spans="1:7" x14ac:dyDescent="0.25">
      <c r="A296" s="12" t="s">
        <v>296</v>
      </c>
      <c r="B296" s="12">
        <v>5505849</v>
      </c>
      <c r="C296" s="14">
        <v>1</v>
      </c>
      <c r="D296" s="9"/>
      <c r="E296" s="10">
        <f t="shared" si="4"/>
        <v>0</v>
      </c>
      <c r="F296" s="11"/>
      <c r="G296" s="11"/>
    </row>
    <row r="297" spans="1:7" x14ac:dyDescent="0.25">
      <c r="A297" s="12" t="s">
        <v>297</v>
      </c>
      <c r="B297" s="12">
        <v>5551743</v>
      </c>
      <c r="C297" s="13">
        <v>1</v>
      </c>
      <c r="D297" s="9"/>
      <c r="E297" s="10">
        <f t="shared" si="4"/>
        <v>0</v>
      </c>
      <c r="F297" s="11"/>
      <c r="G297" s="11"/>
    </row>
    <row r="298" spans="1:7" x14ac:dyDescent="0.25">
      <c r="A298" s="12" t="s">
        <v>298</v>
      </c>
      <c r="B298" s="12">
        <v>9252075</v>
      </c>
      <c r="C298" s="13">
        <v>1</v>
      </c>
      <c r="D298" s="9"/>
      <c r="E298" s="10">
        <f t="shared" si="4"/>
        <v>0</v>
      </c>
      <c r="F298" s="11"/>
      <c r="G298" s="11"/>
    </row>
    <row r="299" spans="1:7" x14ac:dyDescent="0.25">
      <c r="A299" s="12" t="s">
        <v>299</v>
      </c>
      <c r="B299" s="12">
        <v>1050107</v>
      </c>
      <c r="C299" s="14">
        <v>0</v>
      </c>
      <c r="D299" s="9"/>
      <c r="E299" s="10">
        <f t="shared" si="4"/>
        <v>0</v>
      </c>
      <c r="F299" s="11"/>
      <c r="G299" s="11"/>
    </row>
    <row r="300" spans="1:7" x14ac:dyDescent="0.25">
      <c r="A300" s="12" t="s">
        <v>300</v>
      </c>
      <c r="B300" s="12">
        <v>8533591</v>
      </c>
      <c r="C300" s="14">
        <v>1</v>
      </c>
      <c r="D300" s="9"/>
      <c r="E300" s="10">
        <f t="shared" si="4"/>
        <v>0</v>
      </c>
      <c r="F300" s="11"/>
      <c r="G300" s="11"/>
    </row>
    <row r="301" spans="1:7" x14ac:dyDescent="0.25">
      <c r="A301" s="12" t="s">
        <v>301</v>
      </c>
      <c r="B301" s="12">
        <v>3381403</v>
      </c>
      <c r="C301" s="14">
        <v>1</v>
      </c>
      <c r="D301" s="9"/>
      <c r="E301" s="10">
        <f t="shared" si="4"/>
        <v>0</v>
      </c>
      <c r="F301" s="11"/>
      <c r="G301" s="11"/>
    </row>
    <row r="302" spans="1:7" x14ac:dyDescent="0.25">
      <c r="A302" s="12" t="s">
        <v>302</v>
      </c>
      <c r="B302" s="12">
        <v>5501035</v>
      </c>
      <c r="C302" s="13">
        <v>1</v>
      </c>
      <c r="D302" s="9"/>
      <c r="E302" s="10">
        <f t="shared" si="4"/>
        <v>0</v>
      </c>
      <c r="F302" s="11"/>
      <c r="G302" s="11"/>
    </row>
    <row r="303" spans="1:7" x14ac:dyDescent="0.25">
      <c r="A303" s="12" t="s">
        <v>303</v>
      </c>
      <c r="B303" s="12">
        <v>8522484</v>
      </c>
      <c r="C303" s="13">
        <v>14</v>
      </c>
      <c r="D303" s="9"/>
      <c r="E303" s="10">
        <f t="shared" si="4"/>
        <v>0</v>
      </c>
      <c r="F303" s="11"/>
      <c r="G303" s="11"/>
    </row>
    <row r="304" spans="1:7" x14ac:dyDescent="0.25">
      <c r="A304" s="12" t="s">
        <v>304</v>
      </c>
      <c r="B304" s="12" t="s">
        <v>448</v>
      </c>
      <c r="C304" s="13">
        <v>7</v>
      </c>
      <c r="D304" s="9"/>
      <c r="E304" s="10">
        <f t="shared" si="4"/>
        <v>0</v>
      </c>
      <c r="F304" s="11"/>
      <c r="G304" s="11"/>
    </row>
    <row r="305" spans="1:7" x14ac:dyDescent="0.25">
      <c r="A305" s="12" t="s">
        <v>305</v>
      </c>
      <c r="B305" s="12">
        <v>9252073</v>
      </c>
      <c r="C305" s="13">
        <v>12</v>
      </c>
      <c r="D305" s="9"/>
      <c r="E305" s="10">
        <f t="shared" si="4"/>
        <v>0</v>
      </c>
      <c r="F305" s="11"/>
      <c r="G305" s="11"/>
    </row>
    <row r="306" spans="1:7" x14ac:dyDescent="0.25">
      <c r="A306" s="12" t="s">
        <v>306</v>
      </c>
      <c r="B306" s="12">
        <v>1800385</v>
      </c>
      <c r="C306" s="13">
        <v>15</v>
      </c>
      <c r="D306" s="9"/>
      <c r="E306" s="10">
        <f t="shared" si="4"/>
        <v>0</v>
      </c>
      <c r="F306" s="11"/>
      <c r="G306" s="11"/>
    </row>
    <row r="307" spans="1:7" x14ac:dyDescent="0.25">
      <c r="A307" s="12" t="s">
        <v>307</v>
      </c>
      <c r="B307" s="12">
        <v>4200538</v>
      </c>
      <c r="C307" s="13">
        <v>2</v>
      </c>
      <c r="D307" s="9"/>
      <c r="E307" s="10">
        <f t="shared" si="4"/>
        <v>0</v>
      </c>
      <c r="F307" s="11"/>
      <c r="G307" s="11"/>
    </row>
    <row r="308" spans="1:7" x14ac:dyDescent="0.25">
      <c r="A308" s="12" t="s">
        <v>308</v>
      </c>
      <c r="B308" s="12">
        <v>8442008</v>
      </c>
      <c r="C308" s="13">
        <v>1</v>
      </c>
      <c r="D308" s="9"/>
      <c r="E308" s="10">
        <f t="shared" si="4"/>
        <v>0</v>
      </c>
      <c r="F308" s="11"/>
      <c r="G308" s="11"/>
    </row>
    <row r="309" spans="1:7" x14ac:dyDescent="0.25">
      <c r="A309" s="12" t="s">
        <v>309</v>
      </c>
      <c r="B309" s="12">
        <v>8442013</v>
      </c>
      <c r="C309" s="14">
        <v>2</v>
      </c>
      <c r="D309" s="9"/>
      <c r="E309" s="10">
        <f t="shared" si="4"/>
        <v>0</v>
      </c>
      <c r="F309" s="11"/>
      <c r="G309" s="11"/>
    </row>
    <row r="310" spans="1:7" x14ac:dyDescent="0.25">
      <c r="A310" s="12" t="s">
        <v>310</v>
      </c>
      <c r="B310" s="12">
        <v>4200022</v>
      </c>
      <c r="C310" s="14">
        <v>5</v>
      </c>
      <c r="D310" s="9"/>
      <c r="E310" s="10">
        <f t="shared" si="4"/>
        <v>0</v>
      </c>
      <c r="F310" s="11"/>
      <c r="G310" s="11"/>
    </row>
    <row r="311" spans="1:7" x14ac:dyDescent="0.25">
      <c r="A311" s="12" t="s">
        <v>311</v>
      </c>
      <c r="B311" s="12">
        <v>8015164</v>
      </c>
      <c r="C311" s="13">
        <v>3</v>
      </c>
      <c r="D311" s="9"/>
      <c r="E311" s="10">
        <f t="shared" si="4"/>
        <v>0</v>
      </c>
      <c r="F311" s="11"/>
      <c r="G311" s="11"/>
    </row>
    <row r="312" spans="1:7" x14ac:dyDescent="0.25">
      <c r="A312" s="12" t="s">
        <v>312</v>
      </c>
      <c r="B312" s="12">
        <v>8751799</v>
      </c>
      <c r="C312" s="14">
        <v>1</v>
      </c>
      <c r="D312" s="9"/>
      <c r="E312" s="10">
        <f t="shared" si="4"/>
        <v>0</v>
      </c>
      <c r="F312" s="11"/>
      <c r="G312" s="11"/>
    </row>
    <row r="313" spans="1:7" x14ac:dyDescent="0.25">
      <c r="A313" s="12" t="s">
        <v>313</v>
      </c>
      <c r="B313" s="12">
        <v>6022927</v>
      </c>
      <c r="C313" s="13">
        <v>3</v>
      </c>
      <c r="D313" s="9"/>
      <c r="E313" s="10">
        <f t="shared" si="4"/>
        <v>0</v>
      </c>
      <c r="F313" s="11"/>
      <c r="G313" s="11"/>
    </row>
    <row r="314" spans="1:7" x14ac:dyDescent="0.25">
      <c r="A314" s="12" t="s">
        <v>314</v>
      </c>
      <c r="B314" s="12">
        <v>2407401</v>
      </c>
      <c r="C314" s="13">
        <v>155</v>
      </c>
      <c r="D314" s="9"/>
      <c r="E314" s="10">
        <f t="shared" si="4"/>
        <v>0</v>
      </c>
      <c r="F314" s="11"/>
      <c r="G314" s="11"/>
    </row>
    <row r="315" spans="1:7" x14ac:dyDescent="0.25">
      <c r="A315" s="12" t="s">
        <v>315</v>
      </c>
      <c r="B315" s="12">
        <v>5640738</v>
      </c>
      <c r="C315" s="13">
        <v>1</v>
      </c>
      <c r="D315" s="9"/>
      <c r="E315" s="10">
        <f t="shared" si="4"/>
        <v>0</v>
      </c>
      <c r="F315" s="11"/>
      <c r="G315" s="11"/>
    </row>
    <row r="316" spans="1:7" x14ac:dyDescent="0.25">
      <c r="A316" s="12" t="s">
        <v>316</v>
      </c>
      <c r="B316" s="12">
        <v>8561619</v>
      </c>
      <c r="C316" s="14">
        <v>1</v>
      </c>
      <c r="D316" s="9"/>
      <c r="E316" s="10">
        <f t="shared" si="4"/>
        <v>0</v>
      </c>
      <c r="F316" s="11"/>
      <c r="G316" s="11"/>
    </row>
    <row r="317" spans="1:7" x14ac:dyDescent="0.25">
      <c r="A317" s="12" t="s">
        <v>317</v>
      </c>
      <c r="B317" s="12">
        <v>8753729</v>
      </c>
      <c r="C317" s="13">
        <v>3</v>
      </c>
      <c r="D317" s="9"/>
      <c r="E317" s="10">
        <f t="shared" si="4"/>
        <v>0</v>
      </c>
      <c r="F317" s="11"/>
      <c r="G317" s="11"/>
    </row>
    <row r="318" spans="1:7" x14ac:dyDescent="0.25">
      <c r="A318" s="12" t="s">
        <v>318</v>
      </c>
      <c r="B318" s="12">
        <v>3511202</v>
      </c>
      <c r="C318" s="13">
        <v>1800</v>
      </c>
      <c r="D318" s="9"/>
      <c r="E318" s="10">
        <f t="shared" si="4"/>
        <v>0</v>
      </c>
      <c r="F318" s="11"/>
      <c r="G318" s="11"/>
    </row>
    <row r="319" spans="1:7" x14ac:dyDescent="0.25">
      <c r="A319" s="12" t="s">
        <v>319</v>
      </c>
      <c r="B319" s="12">
        <v>8561596</v>
      </c>
      <c r="C319" s="13">
        <v>3</v>
      </c>
      <c r="D319" s="9"/>
      <c r="E319" s="10">
        <f t="shared" si="4"/>
        <v>0</v>
      </c>
      <c r="F319" s="11"/>
      <c r="G319" s="11"/>
    </row>
    <row r="320" spans="1:7" x14ac:dyDescent="0.25">
      <c r="A320" s="12" t="s">
        <v>320</v>
      </c>
      <c r="B320" s="12">
        <v>2153587</v>
      </c>
      <c r="C320" s="13">
        <v>3</v>
      </c>
      <c r="D320" s="9"/>
      <c r="E320" s="10">
        <f t="shared" si="4"/>
        <v>0</v>
      </c>
      <c r="F320" s="11"/>
      <c r="G320" s="11"/>
    </row>
    <row r="321" spans="1:7" x14ac:dyDescent="0.25">
      <c r="A321" s="12" t="s">
        <v>321</v>
      </c>
      <c r="B321" s="12">
        <v>8000155</v>
      </c>
      <c r="C321" s="13">
        <v>1</v>
      </c>
      <c r="D321" s="9"/>
      <c r="E321" s="10">
        <f t="shared" si="4"/>
        <v>0</v>
      </c>
      <c r="F321" s="11"/>
      <c r="G321" s="11"/>
    </row>
    <row r="322" spans="1:7" x14ac:dyDescent="0.25">
      <c r="A322" s="12" t="s">
        <v>322</v>
      </c>
      <c r="B322" s="12">
        <v>4300078</v>
      </c>
      <c r="C322" s="13">
        <v>14</v>
      </c>
      <c r="D322" s="9"/>
      <c r="E322" s="10">
        <f t="shared" si="4"/>
        <v>0</v>
      </c>
      <c r="F322" s="11"/>
      <c r="G322" s="11"/>
    </row>
    <row r="323" spans="1:7" x14ac:dyDescent="0.25">
      <c r="A323" s="12" t="s">
        <v>323</v>
      </c>
      <c r="B323" s="12">
        <v>4301824</v>
      </c>
      <c r="C323" s="13">
        <v>1</v>
      </c>
      <c r="D323" s="9"/>
      <c r="E323" s="10">
        <f t="shared" si="4"/>
        <v>0</v>
      </c>
      <c r="F323" s="11"/>
      <c r="G323" s="11"/>
    </row>
    <row r="324" spans="1:7" x14ac:dyDescent="0.25">
      <c r="A324" s="12" t="s">
        <v>324</v>
      </c>
      <c r="B324" s="12">
        <v>4300035</v>
      </c>
      <c r="C324" s="13">
        <v>49</v>
      </c>
      <c r="D324" s="9"/>
      <c r="E324" s="10">
        <f t="shared" si="4"/>
        <v>0</v>
      </c>
      <c r="F324" s="11"/>
      <c r="G324" s="11"/>
    </row>
    <row r="325" spans="1:7" x14ac:dyDescent="0.25">
      <c r="A325" s="12" t="s">
        <v>325</v>
      </c>
      <c r="B325" s="12">
        <v>5113299</v>
      </c>
      <c r="C325" s="14">
        <v>1</v>
      </c>
      <c r="D325" s="9"/>
      <c r="E325" s="10">
        <f t="shared" si="4"/>
        <v>0</v>
      </c>
      <c r="F325" s="11"/>
      <c r="G325" s="11"/>
    </row>
    <row r="326" spans="1:7" x14ac:dyDescent="0.25">
      <c r="A326" s="12" t="s">
        <v>326</v>
      </c>
      <c r="B326" s="12">
        <v>5051696</v>
      </c>
      <c r="C326" s="14">
        <v>1</v>
      </c>
      <c r="D326" s="9"/>
      <c r="E326" s="10">
        <f t="shared" si="4"/>
        <v>0</v>
      </c>
      <c r="F326" s="11"/>
      <c r="G326" s="11"/>
    </row>
    <row r="327" spans="1:7" x14ac:dyDescent="0.25">
      <c r="A327" s="12" t="s">
        <v>327</v>
      </c>
      <c r="B327" s="12">
        <v>3412543</v>
      </c>
      <c r="C327" s="13">
        <v>1</v>
      </c>
      <c r="D327" s="9"/>
      <c r="E327" s="10">
        <f t="shared" ref="E327:E390" si="5">D327*C327</f>
        <v>0</v>
      </c>
      <c r="F327" s="11"/>
      <c r="G327" s="11"/>
    </row>
    <row r="328" spans="1:7" x14ac:dyDescent="0.25">
      <c r="A328" s="12" t="s">
        <v>328</v>
      </c>
      <c r="B328" s="12">
        <v>3412542</v>
      </c>
      <c r="C328" s="13">
        <v>1</v>
      </c>
      <c r="D328" s="9"/>
      <c r="E328" s="10">
        <f t="shared" si="5"/>
        <v>0</v>
      </c>
      <c r="F328" s="11"/>
      <c r="G328" s="11"/>
    </row>
    <row r="329" spans="1:7" x14ac:dyDescent="0.25">
      <c r="A329" s="12" t="s">
        <v>329</v>
      </c>
      <c r="B329" s="12">
        <v>5111206</v>
      </c>
      <c r="C329" s="13">
        <v>26</v>
      </c>
      <c r="D329" s="9"/>
      <c r="E329" s="10">
        <f t="shared" si="5"/>
        <v>0</v>
      </c>
      <c r="F329" s="11"/>
      <c r="G329" s="11"/>
    </row>
    <row r="330" spans="1:7" x14ac:dyDescent="0.25">
      <c r="A330" s="12" t="s">
        <v>330</v>
      </c>
      <c r="B330" s="12">
        <v>6020069</v>
      </c>
      <c r="C330" s="13">
        <v>4</v>
      </c>
      <c r="D330" s="9"/>
      <c r="E330" s="10">
        <f t="shared" si="5"/>
        <v>0</v>
      </c>
      <c r="F330" s="11"/>
      <c r="G330" s="11"/>
    </row>
    <row r="331" spans="1:7" x14ac:dyDescent="0.25">
      <c r="A331" s="12" t="s">
        <v>331</v>
      </c>
      <c r="B331" s="12">
        <v>8522604</v>
      </c>
      <c r="C331" s="13">
        <v>3</v>
      </c>
      <c r="D331" s="9"/>
      <c r="E331" s="10">
        <f t="shared" si="5"/>
        <v>0</v>
      </c>
      <c r="F331" s="11"/>
      <c r="G331" s="11"/>
    </row>
    <row r="332" spans="1:7" x14ac:dyDescent="0.25">
      <c r="A332" s="12" t="s">
        <v>332</v>
      </c>
      <c r="B332" s="12">
        <v>8025146</v>
      </c>
      <c r="C332" s="13">
        <v>1</v>
      </c>
      <c r="D332" s="9"/>
      <c r="E332" s="10">
        <f t="shared" si="5"/>
        <v>0</v>
      </c>
      <c r="F332" s="11"/>
      <c r="G332" s="11"/>
    </row>
    <row r="333" spans="1:7" x14ac:dyDescent="0.25">
      <c r="A333" s="12" t="s">
        <v>333</v>
      </c>
      <c r="B333" s="12">
        <v>9520309</v>
      </c>
      <c r="C333" s="14">
        <v>3</v>
      </c>
      <c r="D333" s="9"/>
      <c r="E333" s="10">
        <f t="shared" si="5"/>
        <v>0</v>
      </c>
      <c r="F333" s="11"/>
      <c r="G333" s="11"/>
    </row>
    <row r="334" spans="1:7" x14ac:dyDescent="0.25">
      <c r="A334" s="12" t="s">
        <v>334</v>
      </c>
      <c r="B334" s="12">
        <v>8378453</v>
      </c>
      <c r="C334" s="14">
        <v>1</v>
      </c>
      <c r="D334" s="9"/>
      <c r="E334" s="10">
        <f t="shared" si="5"/>
        <v>0</v>
      </c>
      <c r="F334" s="11"/>
      <c r="G334" s="11"/>
    </row>
    <row r="335" spans="1:7" x14ac:dyDescent="0.25">
      <c r="A335" s="12" t="s">
        <v>335</v>
      </c>
      <c r="B335" s="12">
        <v>8753847</v>
      </c>
      <c r="C335" s="14">
        <v>1</v>
      </c>
      <c r="D335" s="9"/>
      <c r="E335" s="10">
        <f t="shared" si="5"/>
        <v>0</v>
      </c>
      <c r="F335" s="11"/>
      <c r="G335" s="11"/>
    </row>
    <row r="336" spans="1:7" x14ac:dyDescent="0.25">
      <c r="A336" s="12" t="s">
        <v>336</v>
      </c>
      <c r="B336" s="12">
        <v>7513002</v>
      </c>
      <c r="C336" s="13">
        <v>2</v>
      </c>
      <c r="D336" s="9"/>
      <c r="E336" s="10">
        <f t="shared" si="5"/>
        <v>0</v>
      </c>
      <c r="F336" s="11"/>
      <c r="G336" s="11"/>
    </row>
    <row r="337" spans="1:7" x14ac:dyDescent="0.25">
      <c r="A337" s="12" t="s">
        <v>337</v>
      </c>
      <c r="B337" s="12">
        <v>7513004</v>
      </c>
      <c r="C337" s="13">
        <v>2</v>
      </c>
      <c r="D337" s="9"/>
      <c r="E337" s="10">
        <f t="shared" si="5"/>
        <v>0</v>
      </c>
      <c r="F337" s="11"/>
      <c r="G337" s="11"/>
    </row>
    <row r="338" spans="1:7" x14ac:dyDescent="0.25">
      <c r="A338" s="12" t="s">
        <v>338</v>
      </c>
      <c r="B338" s="12">
        <v>3511145</v>
      </c>
      <c r="C338" s="13">
        <v>22</v>
      </c>
      <c r="D338" s="9"/>
      <c r="E338" s="10">
        <f t="shared" si="5"/>
        <v>0</v>
      </c>
      <c r="F338" s="11"/>
      <c r="G338" s="11"/>
    </row>
    <row r="339" spans="1:7" x14ac:dyDescent="0.25">
      <c r="A339" s="12" t="s">
        <v>339</v>
      </c>
      <c r="B339" s="12">
        <v>3511147</v>
      </c>
      <c r="C339" s="13">
        <v>164</v>
      </c>
      <c r="D339" s="9"/>
      <c r="E339" s="10">
        <f t="shared" si="5"/>
        <v>0</v>
      </c>
      <c r="F339" s="11"/>
      <c r="G339" s="11"/>
    </row>
    <row r="340" spans="1:7" x14ac:dyDescent="0.25">
      <c r="A340" s="12" t="s">
        <v>340</v>
      </c>
      <c r="B340" s="12">
        <v>3511148</v>
      </c>
      <c r="C340" s="13">
        <v>50</v>
      </c>
      <c r="D340" s="9"/>
      <c r="E340" s="10">
        <f t="shared" si="5"/>
        <v>0</v>
      </c>
      <c r="F340" s="11"/>
      <c r="G340" s="11"/>
    </row>
    <row r="341" spans="1:7" x14ac:dyDescent="0.25">
      <c r="A341" s="12" t="s">
        <v>341</v>
      </c>
      <c r="B341" s="12">
        <v>3511149</v>
      </c>
      <c r="C341" s="13">
        <v>26</v>
      </c>
      <c r="D341" s="9"/>
      <c r="E341" s="10">
        <f t="shared" si="5"/>
        <v>0</v>
      </c>
      <c r="F341" s="11"/>
      <c r="G341" s="11"/>
    </row>
    <row r="342" spans="1:7" x14ac:dyDescent="0.25">
      <c r="A342" s="12" t="s">
        <v>342</v>
      </c>
      <c r="B342" s="12">
        <v>3401173</v>
      </c>
      <c r="C342" s="13">
        <v>2</v>
      </c>
      <c r="D342" s="9"/>
      <c r="E342" s="10">
        <f t="shared" si="5"/>
        <v>0</v>
      </c>
      <c r="F342" s="11"/>
      <c r="G342" s="11"/>
    </row>
    <row r="343" spans="1:7" x14ac:dyDescent="0.25">
      <c r="A343" s="12" t="s">
        <v>343</v>
      </c>
      <c r="B343" s="12">
        <v>8753722</v>
      </c>
      <c r="C343" s="13">
        <v>4</v>
      </c>
      <c r="D343" s="9"/>
      <c r="E343" s="10">
        <f t="shared" si="5"/>
        <v>0</v>
      </c>
      <c r="F343" s="11"/>
      <c r="G343" s="11"/>
    </row>
    <row r="344" spans="1:7" x14ac:dyDescent="0.25">
      <c r="A344" s="12" t="s">
        <v>344</v>
      </c>
      <c r="B344" s="12">
        <v>4300918</v>
      </c>
      <c r="C344" s="13">
        <v>2</v>
      </c>
      <c r="D344" s="9"/>
      <c r="E344" s="10">
        <f t="shared" si="5"/>
        <v>0</v>
      </c>
      <c r="F344" s="11"/>
      <c r="G344" s="11"/>
    </row>
    <row r="345" spans="1:7" x14ac:dyDescent="0.25">
      <c r="A345" s="12" t="s">
        <v>345</v>
      </c>
      <c r="B345" s="12">
        <v>4200422</v>
      </c>
      <c r="C345" s="13">
        <v>2</v>
      </c>
      <c r="D345" s="9"/>
      <c r="E345" s="10">
        <f t="shared" si="5"/>
        <v>0</v>
      </c>
      <c r="F345" s="11"/>
      <c r="G345" s="11"/>
    </row>
    <row r="346" spans="1:7" x14ac:dyDescent="0.25">
      <c r="A346" s="12" t="s">
        <v>346</v>
      </c>
      <c r="B346" s="12">
        <v>6023015</v>
      </c>
      <c r="C346" s="13">
        <v>2</v>
      </c>
      <c r="D346" s="9"/>
      <c r="E346" s="10">
        <f t="shared" si="5"/>
        <v>0</v>
      </c>
      <c r="F346" s="11"/>
      <c r="G346" s="11"/>
    </row>
    <row r="347" spans="1:7" x14ac:dyDescent="0.25">
      <c r="A347" s="12" t="s">
        <v>347</v>
      </c>
      <c r="B347" s="12">
        <v>6023013</v>
      </c>
      <c r="C347" s="14">
        <v>2</v>
      </c>
      <c r="D347" s="9"/>
      <c r="E347" s="10">
        <f t="shared" si="5"/>
        <v>0</v>
      </c>
      <c r="F347" s="11"/>
      <c r="G347" s="11"/>
    </row>
    <row r="348" spans="1:7" x14ac:dyDescent="0.25">
      <c r="A348" s="12" t="s">
        <v>348</v>
      </c>
      <c r="B348" s="12">
        <v>6023016</v>
      </c>
      <c r="C348" s="13">
        <v>1</v>
      </c>
      <c r="D348" s="9"/>
      <c r="E348" s="10">
        <f t="shared" si="5"/>
        <v>0</v>
      </c>
      <c r="F348" s="11"/>
      <c r="G348" s="11"/>
    </row>
    <row r="349" spans="1:7" x14ac:dyDescent="0.25">
      <c r="A349" s="12" t="s">
        <v>349</v>
      </c>
      <c r="B349" s="12">
        <v>6023011</v>
      </c>
      <c r="C349" s="13">
        <v>2</v>
      </c>
      <c r="D349" s="9"/>
      <c r="E349" s="10">
        <f t="shared" si="5"/>
        <v>0</v>
      </c>
      <c r="F349" s="11"/>
      <c r="G349" s="11"/>
    </row>
    <row r="350" spans="1:7" x14ac:dyDescent="0.25">
      <c r="A350" s="12" t="s">
        <v>350</v>
      </c>
      <c r="B350" s="12">
        <v>6022909</v>
      </c>
      <c r="C350" s="13">
        <v>1</v>
      </c>
      <c r="D350" s="9"/>
      <c r="E350" s="10">
        <f t="shared" si="5"/>
        <v>0</v>
      </c>
      <c r="F350" s="11"/>
      <c r="G350" s="11"/>
    </row>
    <row r="351" spans="1:7" x14ac:dyDescent="0.25">
      <c r="A351" s="12" t="s">
        <v>351</v>
      </c>
      <c r="B351" s="12">
        <v>4204457</v>
      </c>
      <c r="C351" s="13">
        <v>5</v>
      </c>
      <c r="D351" s="9"/>
      <c r="E351" s="10">
        <f t="shared" si="5"/>
        <v>0</v>
      </c>
      <c r="F351" s="11"/>
      <c r="G351" s="11"/>
    </row>
    <row r="352" spans="1:7" x14ac:dyDescent="0.25">
      <c r="A352" s="12" t="s">
        <v>352</v>
      </c>
      <c r="B352" s="12">
        <v>4450561</v>
      </c>
      <c r="C352" s="13">
        <v>1</v>
      </c>
      <c r="D352" s="9"/>
      <c r="E352" s="10">
        <f t="shared" si="5"/>
        <v>0</v>
      </c>
      <c r="F352" s="11"/>
      <c r="G352" s="11"/>
    </row>
    <row r="353" spans="1:7" x14ac:dyDescent="0.25">
      <c r="A353" s="12" t="s">
        <v>353</v>
      </c>
      <c r="B353" s="12">
        <v>4450523</v>
      </c>
      <c r="C353" s="13">
        <v>1</v>
      </c>
      <c r="D353" s="9"/>
      <c r="E353" s="10">
        <f t="shared" si="5"/>
        <v>0</v>
      </c>
      <c r="F353" s="11"/>
      <c r="G353" s="11"/>
    </row>
    <row r="354" spans="1:7" x14ac:dyDescent="0.25">
      <c r="A354" s="12" t="s">
        <v>354</v>
      </c>
      <c r="B354" s="12">
        <v>3384886</v>
      </c>
      <c r="C354" s="13">
        <v>1</v>
      </c>
      <c r="D354" s="9"/>
      <c r="E354" s="10">
        <f t="shared" si="5"/>
        <v>0</v>
      </c>
      <c r="F354" s="11"/>
      <c r="G354" s="11"/>
    </row>
    <row r="355" spans="1:7" x14ac:dyDescent="0.25">
      <c r="A355" s="12" t="s">
        <v>355</v>
      </c>
      <c r="B355" s="12">
        <v>8235276</v>
      </c>
      <c r="C355" s="13">
        <v>2</v>
      </c>
      <c r="D355" s="9"/>
      <c r="E355" s="10">
        <f t="shared" si="5"/>
        <v>0</v>
      </c>
      <c r="F355" s="11"/>
      <c r="G355" s="11"/>
    </row>
    <row r="356" spans="1:7" x14ac:dyDescent="0.25">
      <c r="A356" s="12" t="s">
        <v>356</v>
      </c>
      <c r="B356" s="12">
        <v>3444401</v>
      </c>
      <c r="C356" s="13">
        <v>115</v>
      </c>
      <c r="D356" s="9"/>
      <c r="E356" s="10">
        <f t="shared" si="5"/>
        <v>0</v>
      </c>
      <c r="F356" s="11"/>
      <c r="G356" s="11"/>
    </row>
    <row r="357" spans="1:7" x14ac:dyDescent="0.25">
      <c r="A357" s="12" t="s">
        <v>357</v>
      </c>
      <c r="B357" s="12">
        <v>3450153</v>
      </c>
      <c r="C357" s="13">
        <v>73</v>
      </c>
      <c r="D357" s="9"/>
      <c r="E357" s="10">
        <f t="shared" si="5"/>
        <v>0</v>
      </c>
      <c r="F357" s="11"/>
      <c r="G357" s="11"/>
    </row>
    <row r="358" spans="1:7" x14ac:dyDescent="0.25">
      <c r="A358" s="12" t="s">
        <v>358</v>
      </c>
      <c r="B358" s="12">
        <v>3491353</v>
      </c>
      <c r="C358" s="13">
        <v>30</v>
      </c>
      <c r="D358" s="9"/>
      <c r="E358" s="10">
        <f t="shared" si="5"/>
        <v>0</v>
      </c>
      <c r="F358" s="11"/>
      <c r="G358" s="11"/>
    </row>
    <row r="359" spans="1:7" x14ac:dyDescent="0.25">
      <c r="A359" s="12" t="s">
        <v>359</v>
      </c>
      <c r="B359" s="12">
        <v>6289032</v>
      </c>
      <c r="C359" s="13">
        <v>2</v>
      </c>
      <c r="D359" s="9"/>
      <c r="E359" s="10">
        <f t="shared" si="5"/>
        <v>0</v>
      </c>
      <c r="F359" s="11"/>
      <c r="G359" s="11"/>
    </row>
    <row r="360" spans="1:7" x14ac:dyDescent="0.25">
      <c r="A360" s="12" t="s">
        <v>360</v>
      </c>
      <c r="B360" s="12">
        <v>9042356</v>
      </c>
      <c r="C360" s="13">
        <v>1</v>
      </c>
      <c r="D360" s="9"/>
      <c r="E360" s="10">
        <f t="shared" si="5"/>
        <v>0</v>
      </c>
      <c r="F360" s="11"/>
      <c r="G360" s="11"/>
    </row>
    <row r="361" spans="1:7" x14ac:dyDescent="0.25">
      <c r="A361" s="12" t="s">
        <v>361</v>
      </c>
      <c r="B361" s="12">
        <v>9042325</v>
      </c>
      <c r="C361" s="13">
        <v>5</v>
      </c>
      <c r="D361" s="9"/>
      <c r="E361" s="10">
        <f t="shared" si="5"/>
        <v>0</v>
      </c>
      <c r="F361" s="11"/>
      <c r="G361" s="11"/>
    </row>
    <row r="362" spans="1:7" x14ac:dyDescent="0.25">
      <c r="A362" s="12" t="s">
        <v>362</v>
      </c>
      <c r="B362" s="12">
        <v>9042326</v>
      </c>
      <c r="C362" s="14">
        <v>4</v>
      </c>
      <c r="D362" s="9"/>
      <c r="E362" s="10">
        <f t="shared" si="5"/>
        <v>0</v>
      </c>
      <c r="F362" s="11"/>
      <c r="G362" s="11"/>
    </row>
    <row r="363" spans="1:7" x14ac:dyDescent="0.25">
      <c r="A363" s="12" t="s">
        <v>363</v>
      </c>
      <c r="B363" s="12">
        <v>9042327</v>
      </c>
      <c r="C363" s="13">
        <v>2</v>
      </c>
      <c r="D363" s="9"/>
      <c r="E363" s="10">
        <f t="shared" si="5"/>
        <v>0</v>
      </c>
      <c r="F363" s="11"/>
      <c r="G363" s="11"/>
    </row>
    <row r="364" spans="1:7" x14ac:dyDescent="0.25">
      <c r="A364" s="12" t="s">
        <v>364</v>
      </c>
      <c r="B364" s="12">
        <v>9042736</v>
      </c>
      <c r="C364" s="13">
        <v>8</v>
      </c>
      <c r="D364" s="9"/>
      <c r="E364" s="10">
        <f t="shared" si="5"/>
        <v>0</v>
      </c>
      <c r="F364" s="11"/>
      <c r="G364" s="11"/>
    </row>
    <row r="365" spans="1:7" x14ac:dyDescent="0.25">
      <c r="A365" s="12" t="s">
        <v>365</v>
      </c>
      <c r="B365" s="12">
        <v>9042664</v>
      </c>
      <c r="C365" s="13">
        <v>3</v>
      </c>
      <c r="D365" s="9"/>
      <c r="E365" s="10">
        <f t="shared" si="5"/>
        <v>0</v>
      </c>
      <c r="F365" s="11"/>
      <c r="G365" s="11"/>
    </row>
    <row r="366" spans="1:7" x14ac:dyDescent="0.25">
      <c r="A366" s="12" t="s">
        <v>366</v>
      </c>
      <c r="B366" s="12">
        <v>9042734</v>
      </c>
      <c r="C366" s="13">
        <v>2</v>
      </c>
      <c r="D366" s="9"/>
      <c r="E366" s="10">
        <f t="shared" si="5"/>
        <v>0</v>
      </c>
      <c r="F366" s="11"/>
      <c r="G366" s="11"/>
    </row>
    <row r="367" spans="1:7" x14ac:dyDescent="0.25">
      <c r="A367" s="12" t="s">
        <v>367</v>
      </c>
      <c r="B367" s="12">
        <v>9042744</v>
      </c>
      <c r="C367" s="13">
        <v>3</v>
      </c>
      <c r="D367" s="9"/>
      <c r="E367" s="10">
        <f t="shared" si="5"/>
        <v>0</v>
      </c>
      <c r="F367" s="11"/>
      <c r="G367" s="11"/>
    </row>
    <row r="368" spans="1:7" x14ac:dyDescent="0.25">
      <c r="A368" s="12" t="s">
        <v>368</v>
      </c>
      <c r="B368" s="12">
        <v>9042752</v>
      </c>
      <c r="C368" s="14">
        <v>1</v>
      </c>
      <c r="D368" s="9"/>
      <c r="E368" s="10">
        <f t="shared" si="5"/>
        <v>0</v>
      </c>
      <c r="F368" s="11"/>
      <c r="G368" s="11"/>
    </row>
    <row r="369" spans="1:7" x14ac:dyDescent="0.25">
      <c r="A369" s="12" t="s">
        <v>369</v>
      </c>
      <c r="B369" s="12">
        <v>9042691</v>
      </c>
      <c r="C369" s="14">
        <v>1</v>
      </c>
      <c r="D369" s="9"/>
      <c r="E369" s="10">
        <f t="shared" si="5"/>
        <v>0</v>
      </c>
      <c r="F369" s="11"/>
      <c r="G369" s="11"/>
    </row>
    <row r="370" spans="1:7" x14ac:dyDescent="0.25">
      <c r="A370" s="12" t="s">
        <v>370</v>
      </c>
      <c r="B370" s="12">
        <v>9042715</v>
      </c>
      <c r="C370" s="13">
        <v>2</v>
      </c>
      <c r="D370" s="9"/>
      <c r="E370" s="10">
        <f t="shared" si="5"/>
        <v>0</v>
      </c>
      <c r="F370" s="11"/>
      <c r="G370" s="11"/>
    </row>
    <row r="371" spans="1:7" x14ac:dyDescent="0.25">
      <c r="A371" s="12" t="s">
        <v>371</v>
      </c>
      <c r="B371" s="12">
        <v>9042801</v>
      </c>
      <c r="C371" s="13">
        <v>1</v>
      </c>
      <c r="D371" s="9"/>
      <c r="E371" s="10">
        <f t="shared" si="5"/>
        <v>0</v>
      </c>
      <c r="F371" s="11"/>
      <c r="G371" s="11"/>
    </row>
    <row r="372" spans="1:7" x14ac:dyDescent="0.25">
      <c r="A372" s="12" t="s">
        <v>372</v>
      </c>
      <c r="B372" s="12">
        <v>9832275</v>
      </c>
      <c r="C372" s="13">
        <v>8</v>
      </c>
      <c r="D372" s="9"/>
      <c r="E372" s="10">
        <f t="shared" si="5"/>
        <v>0</v>
      </c>
      <c r="F372" s="11"/>
      <c r="G372" s="11"/>
    </row>
    <row r="373" spans="1:7" x14ac:dyDescent="0.25">
      <c r="A373" s="12" t="s">
        <v>373</v>
      </c>
      <c r="B373" s="12">
        <v>4295111</v>
      </c>
      <c r="C373" s="13">
        <v>3</v>
      </c>
      <c r="D373" s="9"/>
      <c r="E373" s="10">
        <f t="shared" si="5"/>
        <v>0</v>
      </c>
      <c r="F373" s="11"/>
      <c r="G373" s="11"/>
    </row>
    <row r="374" spans="1:7" x14ac:dyDescent="0.25">
      <c r="A374" s="12" t="s">
        <v>374</v>
      </c>
      <c r="B374" s="12">
        <v>6022944</v>
      </c>
      <c r="C374" s="13">
        <v>1</v>
      </c>
      <c r="D374" s="9"/>
      <c r="E374" s="10">
        <f t="shared" si="5"/>
        <v>0</v>
      </c>
      <c r="F374" s="11"/>
      <c r="G374" s="11"/>
    </row>
    <row r="375" spans="1:7" x14ac:dyDescent="0.25">
      <c r="A375" s="12" t="s">
        <v>375</v>
      </c>
      <c r="B375" s="12">
        <v>6022308</v>
      </c>
      <c r="C375" s="14">
        <v>2</v>
      </c>
      <c r="D375" s="9"/>
      <c r="E375" s="10">
        <f t="shared" si="5"/>
        <v>0</v>
      </c>
      <c r="F375" s="11"/>
      <c r="G375" s="11"/>
    </row>
    <row r="376" spans="1:7" x14ac:dyDescent="0.25">
      <c r="A376" s="12" t="s">
        <v>376</v>
      </c>
      <c r="B376" s="12">
        <v>6022301</v>
      </c>
      <c r="C376" s="13">
        <v>2</v>
      </c>
      <c r="D376" s="9"/>
      <c r="E376" s="10">
        <f t="shared" si="5"/>
        <v>0</v>
      </c>
      <c r="F376" s="11"/>
      <c r="G376" s="11"/>
    </row>
    <row r="377" spans="1:7" x14ac:dyDescent="0.25">
      <c r="A377" s="12" t="s">
        <v>377</v>
      </c>
      <c r="B377" s="12">
        <v>6025705</v>
      </c>
      <c r="C377" s="13">
        <v>1</v>
      </c>
      <c r="D377" s="9"/>
      <c r="E377" s="10">
        <f t="shared" si="5"/>
        <v>0</v>
      </c>
      <c r="F377" s="11"/>
      <c r="G377" s="11"/>
    </row>
    <row r="378" spans="1:7" x14ac:dyDescent="0.25">
      <c r="A378" s="12" t="s">
        <v>378</v>
      </c>
      <c r="B378" s="12">
        <v>6021223</v>
      </c>
      <c r="C378" s="13">
        <v>4</v>
      </c>
      <c r="D378" s="9"/>
      <c r="E378" s="10">
        <f t="shared" si="5"/>
        <v>0</v>
      </c>
      <c r="F378" s="11"/>
      <c r="G378" s="11"/>
    </row>
    <row r="379" spans="1:7" x14ac:dyDescent="0.25">
      <c r="A379" s="12" t="s">
        <v>379</v>
      </c>
      <c r="B379" s="12">
        <v>6023616</v>
      </c>
      <c r="C379" s="13">
        <v>6</v>
      </c>
      <c r="D379" s="9"/>
      <c r="E379" s="10">
        <f t="shared" si="5"/>
        <v>0</v>
      </c>
      <c r="F379" s="11"/>
      <c r="G379" s="11"/>
    </row>
    <row r="380" spans="1:7" x14ac:dyDescent="0.25">
      <c r="A380" s="12" t="s">
        <v>380</v>
      </c>
      <c r="B380" s="12">
        <v>4200519</v>
      </c>
      <c r="C380" s="14">
        <v>4</v>
      </c>
      <c r="D380" s="9"/>
      <c r="E380" s="10">
        <f t="shared" si="5"/>
        <v>0</v>
      </c>
      <c r="F380" s="11"/>
      <c r="G380" s="11"/>
    </row>
    <row r="381" spans="1:7" x14ac:dyDescent="0.25">
      <c r="A381" s="12" t="s">
        <v>381</v>
      </c>
      <c r="B381" s="12">
        <v>4200043</v>
      </c>
      <c r="C381" s="13">
        <v>6</v>
      </c>
      <c r="D381" s="9"/>
      <c r="E381" s="10">
        <f t="shared" si="5"/>
        <v>0</v>
      </c>
      <c r="F381" s="11"/>
      <c r="G381" s="11"/>
    </row>
    <row r="382" spans="1:7" x14ac:dyDescent="0.25">
      <c r="A382" s="12" t="s">
        <v>382</v>
      </c>
      <c r="B382" s="12">
        <v>4203704</v>
      </c>
      <c r="C382" s="13">
        <v>2</v>
      </c>
      <c r="D382" s="9"/>
      <c r="E382" s="10">
        <f t="shared" si="5"/>
        <v>0</v>
      </c>
      <c r="F382" s="11"/>
      <c r="G382" s="11"/>
    </row>
    <row r="383" spans="1:7" x14ac:dyDescent="0.25">
      <c r="A383" s="12" t="s">
        <v>383</v>
      </c>
      <c r="B383" s="12">
        <v>4203714</v>
      </c>
      <c r="C383" s="14">
        <v>2</v>
      </c>
      <c r="D383" s="9"/>
      <c r="E383" s="10">
        <f t="shared" si="5"/>
        <v>0</v>
      </c>
      <c r="F383" s="11"/>
      <c r="G383" s="11"/>
    </row>
    <row r="384" spans="1:7" x14ac:dyDescent="0.25">
      <c r="A384" s="12" t="s">
        <v>384</v>
      </c>
      <c r="B384" s="12">
        <v>4203691</v>
      </c>
      <c r="C384" s="13">
        <v>7</v>
      </c>
      <c r="D384" s="9"/>
      <c r="E384" s="10">
        <f t="shared" si="5"/>
        <v>0</v>
      </c>
      <c r="F384" s="11"/>
      <c r="G384" s="11"/>
    </row>
    <row r="385" spans="1:7" x14ac:dyDescent="0.25">
      <c r="A385" s="12" t="s">
        <v>385</v>
      </c>
      <c r="B385" s="12">
        <v>4200518</v>
      </c>
      <c r="C385" s="13">
        <v>40</v>
      </c>
      <c r="D385" s="9"/>
      <c r="E385" s="10">
        <f t="shared" si="5"/>
        <v>0</v>
      </c>
      <c r="F385" s="11"/>
      <c r="G385" s="11"/>
    </row>
    <row r="386" spans="1:7" x14ac:dyDescent="0.25">
      <c r="A386" s="12" t="s">
        <v>386</v>
      </c>
      <c r="B386" s="12">
        <v>4200537</v>
      </c>
      <c r="C386" s="13">
        <v>5</v>
      </c>
      <c r="D386" s="9"/>
      <c r="E386" s="10">
        <f t="shared" si="5"/>
        <v>0</v>
      </c>
      <c r="F386" s="11"/>
      <c r="G386" s="11"/>
    </row>
    <row r="387" spans="1:7" x14ac:dyDescent="0.25">
      <c r="A387" s="12" t="s">
        <v>387</v>
      </c>
      <c r="B387" s="12">
        <v>4200456</v>
      </c>
      <c r="C387" s="13">
        <v>1</v>
      </c>
      <c r="D387" s="9"/>
      <c r="E387" s="10">
        <f t="shared" si="5"/>
        <v>0</v>
      </c>
      <c r="F387" s="11"/>
      <c r="G387" s="11"/>
    </row>
    <row r="388" spans="1:7" x14ac:dyDescent="0.25">
      <c r="A388" s="12" t="s">
        <v>388</v>
      </c>
      <c r="B388" s="12">
        <v>4200463</v>
      </c>
      <c r="C388" s="13">
        <v>1</v>
      </c>
      <c r="D388" s="9"/>
      <c r="E388" s="10">
        <f t="shared" si="5"/>
        <v>0</v>
      </c>
      <c r="F388" s="11"/>
      <c r="G388" s="11"/>
    </row>
    <row r="389" spans="1:7" x14ac:dyDescent="0.25">
      <c r="A389" s="12" t="s">
        <v>389</v>
      </c>
      <c r="B389" s="12">
        <v>4200472</v>
      </c>
      <c r="C389" s="14">
        <v>1</v>
      </c>
      <c r="D389" s="9"/>
      <c r="E389" s="10">
        <f t="shared" si="5"/>
        <v>0</v>
      </c>
      <c r="F389" s="11"/>
      <c r="G389" s="11"/>
    </row>
    <row r="390" spans="1:7" x14ac:dyDescent="0.25">
      <c r="A390" s="12" t="s">
        <v>390</v>
      </c>
      <c r="B390" s="12">
        <v>4200172</v>
      </c>
      <c r="C390" s="13">
        <v>9</v>
      </c>
      <c r="D390" s="9"/>
      <c r="E390" s="10">
        <f t="shared" si="5"/>
        <v>0</v>
      </c>
      <c r="F390" s="11"/>
      <c r="G390" s="11"/>
    </row>
    <row r="391" spans="1:7" x14ac:dyDescent="0.25">
      <c r="A391" s="12" t="s">
        <v>391</v>
      </c>
      <c r="B391" s="12">
        <v>4204668</v>
      </c>
      <c r="C391" s="14">
        <v>1</v>
      </c>
      <c r="D391" s="9"/>
      <c r="E391" s="10">
        <f t="shared" ref="E391:E446" si="6">D391*C391</f>
        <v>0</v>
      </c>
      <c r="F391" s="11"/>
      <c r="G391" s="11"/>
    </row>
    <row r="392" spans="1:7" x14ac:dyDescent="0.25">
      <c r="A392" s="12" t="s">
        <v>392</v>
      </c>
      <c r="B392" s="12">
        <v>5515812</v>
      </c>
      <c r="C392" s="13">
        <v>3</v>
      </c>
      <c r="D392" s="9"/>
      <c r="E392" s="10">
        <f t="shared" si="6"/>
        <v>0</v>
      </c>
      <c r="F392" s="11"/>
      <c r="G392" s="11"/>
    </row>
    <row r="393" spans="1:7" x14ac:dyDescent="0.25">
      <c r="A393" s="12" t="s">
        <v>393</v>
      </c>
      <c r="B393" s="12">
        <v>9000522</v>
      </c>
      <c r="C393" s="14">
        <v>2</v>
      </c>
      <c r="D393" s="9"/>
      <c r="E393" s="10">
        <f t="shared" si="6"/>
        <v>0</v>
      </c>
      <c r="F393" s="11"/>
      <c r="G393" s="11"/>
    </row>
    <row r="394" spans="1:7" x14ac:dyDescent="0.25">
      <c r="A394" s="12" t="s">
        <v>394</v>
      </c>
      <c r="B394" s="12">
        <v>4522029</v>
      </c>
      <c r="C394" s="13">
        <v>18</v>
      </c>
      <c r="D394" s="9"/>
      <c r="E394" s="10">
        <f t="shared" si="6"/>
        <v>0</v>
      </c>
      <c r="F394" s="11"/>
      <c r="G394" s="11"/>
    </row>
    <row r="395" spans="1:7" x14ac:dyDescent="0.25">
      <c r="A395" s="12" t="s">
        <v>395</v>
      </c>
      <c r="B395" s="12">
        <v>6157253</v>
      </c>
      <c r="C395" s="13">
        <v>2</v>
      </c>
      <c r="D395" s="9"/>
      <c r="E395" s="10">
        <f t="shared" si="6"/>
        <v>0</v>
      </c>
      <c r="F395" s="11"/>
      <c r="G395" s="11"/>
    </row>
    <row r="396" spans="1:7" x14ac:dyDescent="0.25">
      <c r="A396" s="12" t="s">
        <v>396</v>
      </c>
      <c r="B396" s="12">
        <v>9041009</v>
      </c>
      <c r="C396" s="14">
        <v>1</v>
      </c>
      <c r="D396" s="9"/>
      <c r="E396" s="10">
        <f t="shared" si="6"/>
        <v>0</v>
      </c>
      <c r="F396" s="11"/>
      <c r="G396" s="11"/>
    </row>
    <row r="397" spans="1:7" x14ac:dyDescent="0.25">
      <c r="A397" s="12" t="s">
        <v>397</v>
      </c>
      <c r="B397" s="12">
        <v>8270221</v>
      </c>
      <c r="C397" s="13">
        <v>3</v>
      </c>
      <c r="D397" s="9"/>
      <c r="E397" s="10">
        <f t="shared" si="6"/>
        <v>0</v>
      </c>
      <c r="F397" s="11"/>
      <c r="G397" s="11"/>
    </row>
    <row r="398" spans="1:7" x14ac:dyDescent="0.25">
      <c r="A398" s="12" t="s">
        <v>398</v>
      </c>
      <c r="B398" s="12">
        <v>8270267</v>
      </c>
      <c r="C398" s="13">
        <v>3</v>
      </c>
      <c r="D398" s="9"/>
      <c r="E398" s="10">
        <f t="shared" si="6"/>
        <v>0</v>
      </c>
      <c r="F398" s="11"/>
      <c r="G398" s="11"/>
    </row>
    <row r="399" spans="1:7" x14ac:dyDescent="0.25">
      <c r="A399" s="12" t="s">
        <v>399</v>
      </c>
      <c r="B399" s="12">
        <v>8270332</v>
      </c>
      <c r="C399" s="13">
        <v>3</v>
      </c>
      <c r="D399" s="9"/>
      <c r="E399" s="10">
        <f t="shared" si="6"/>
        <v>0</v>
      </c>
      <c r="F399" s="11"/>
      <c r="G399" s="11"/>
    </row>
    <row r="400" spans="1:7" x14ac:dyDescent="0.25">
      <c r="A400" s="12" t="s">
        <v>400</v>
      </c>
      <c r="B400" s="12">
        <v>8270335</v>
      </c>
      <c r="C400" s="13">
        <v>6</v>
      </c>
      <c r="D400" s="9"/>
      <c r="E400" s="10">
        <f t="shared" si="6"/>
        <v>0</v>
      </c>
      <c r="F400" s="11"/>
      <c r="G400" s="11"/>
    </row>
    <row r="401" spans="1:7" x14ac:dyDescent="0.25">
      <c r="A401" s="12" t="s">
        <v>401</v>
      </c>
      <c r="B401" s="12">
        <v>8272412</v>
      </c>
      <c r="C401" s="13">
        <v>12</v>
      </c>
      <c r="D401" s="9"/>
      <c r="E401" s="10">
        <f t="shared" si="6"/>
        <v>0</v>
      </c>
      <c r="F401" s="11"/>
      <c r="G401" s="11"/>
    </row>
    <row r="402" spans="1:7" x14ac:dyDescent="0.25">
      <c r="A402" s="12" t="s">
        <v>402</v>
      </c>
      <c r="B402" s="12">
        <v>8505141</v>
      </c>
      <c r="C402" s="13">
        <v>17</v>
      </c>
      <c r="D402" s="9"/>
      <c r="E402" s="10">
        <f t="shared" si="6"/>
        <v>0</v>
      </c>
      <c r="F402" s="11"/>
      <c r="G402" s="11"/>
    </row>
    <row r="403" spans="1:7" x14ac:dyDescent="0.25">
      <c r="A403" s="12" t="s">
        <v>403</v>
      </c>
      <c r="B403" s="12">
        <v>6192096</v>
      </c>
      <c r="C403" s="13">
        <v>2</v>
      </c>
      <c r="D403" s="9"/>
      <c r="E403" s="10">
        <f t="shared" si="6"/>
        <v>0</v>
      </c>
      <c r="F403" s="11"/>
      <c r="G403" s="11"/>
    </row>
    <row r="404" spans="1:7" x14ac:dyDescent="0.25">
      <c r="A404" s="12" t="s">
        <v>404</v>
      </c>
      <c r="B404" s="12">
        <v>9006586</v>
      </c>
      <c r="C404" s="14">
        <v>1</v>
      </c>
      <c r="D404" s="9"/>
      <c r="E404" s="10">
        <f t="shared" si="6"/>
        <v>0</v>
      </c>
      <c r="F404" s="11"/>
      <c r="G404" s="11"/>
    </row>
    <row r="405" spans="1:7" x14ac:dyDescent="0.25">
      <c r="A405" s="12" t="s">
        <v>405</v>
      </c>
      <c r="B405" s="12">
        <v>9003845</v>
      </c>
      <c r="C405" s="13">
        <v>1</v>
      </c>
      <c r="D405" s="9"/>
      <c r="E405" s="10">
        <f t="shared" si="6"/>
        <v>0</v>
      </c>
      <c r="F405" s="11"/>
      <c r="G405" s="11"/>
    </row>
    <row r="406" spans="1:7" x14ac:dyDescent="0.25">
      <c r="A406" s="12" t="s">
        <v>406</v>
      </c>
      <c r="B406" s="12">
        <v>8000754</v>
      </c>
      <c r="C406" s="13">
        <v>1</v>
      </c>
      <c r="D406" s="9"/>
      <c r="E406" s="10">
        <f t="shared" si="6"/>
        <v>0</v>
      </c>
      <c r="F406" s="11"/>
      <c r="G406" s="11"/>
    </row>
    <row r="407" spans="1:7" x14ac:dyDescent="0.25">
      <c r="A407" s="12" t="s">
        <v>407</v>
      </c>
      <c r="B407" s="12">
        <v>8000551</v>
      </c>
      <c r="C407" s="13">
        <v>1</v>
      </c>
      <c r="D407" s="9"/>
      <c r="E407" s="10">
        <f t="shared" si="6"/>
        <v>0</v>
      </c>
      <c r="F407" s="11"/>
      <c r="G407" s="11"/>
    </row>
    <row r="408" spans="1:7" x14ac:dyDescent="0.25">
      <c r="A408" s="12" t="s">
        <v>408</v>
      </c>
      <c r="B408" s="12">
        <v>8000554</v>
      </c>
      <c r="C408" s="13">
        <v>3</v>
      </c>
      <c r="D408" s="9"/>
      <c r="E408" s="10">
        <f t="shared" si="6"/>
        <v>0</v>
      </c>
      <c r="F408" s="11"/>
      <c r="G408" s="11"/>
    </row>
    <row r="409" spans="1:7" x14ac:dyDescent="0.25">
      <c r="A409" s="12" t="s">
        <v>409</v>
      </c>
      <c r="B409" s="12">
        <v>8000555</v>
      </c>
      <c r="C409" s="13">
        <v>2</v>
      </c>
      <c r="D409" s="9"/>
      <c r="E409" s="10">
        <f t="shared" si="6"/>
        <v>0</v>
      </c>
      <c r="F409" s="11"/>
      <c r="G409" s="11"/>
    </row>
    <row r="410" spans="1:7" x14ac:dyDescent="0.25">
      <c r="A410" s="12" t="s">
        <v>410</v>
      </c>
      <c r="B410" s="12">
        <v>8000657</v>
      </c>
      <c r="C410" s="13">
        <v>1</v>
      </c>
      <c r="D410" s="9"/>
      <c r="E410" s="10">
        <f t="shared" si="6"/>
        <v>0</v>
      </c>
      <c r="F410" s="11"/>
      <c r="G410" s="11"/>
    </row>
    <row r="411" spans="1:7" x14ac:dyDescent="0.25">
      <c r="A411" s="12" t="s">
        <v>411</v>
      </c>
      <c r="B411" s="12">
        <v>8508283</v>
      </c>
      <c r="C411" s="14">
        <v>2</v>
      </c>
      <c r="D411" s="9"/>
      <c r="E411" s="10">
        <f t="shared" si="6"/>
        <v>0</v>
      </c>
      <c r="F411" s="11"/>
      <c r="G411" s="11"/>
    </row>
    <row r="412" spans="1:7" x14ac:dyDescent="0.25">
      <c r="A412" s="12" t="s">
        <v>412</v>
      </c>
      <c r="B412" s="12">
        <v>8508279</v>
      </c>
      <c r="C412" s="14">
        <v>1</v>
      </c>
      <c r="D412" s="9"/>
      <c r="E412" s="10">
        <f t="shared" si="6"/>
        <v>0</v>
      </c>
      <c r="F412" s="11"/>
      <c r="G412" s="11"/>
    </row>
    <row r="413" spans="1:7" x14ac:dyDescent="0.25">
      <c r="A413" s="12" t="s">
        <v>413</v>
      </c>
      <c r="B413" s="12">
        <v>4200178</v>
      </c>
      <c r="C413" s="13">
        <v>20</v>
      </c>
      <c r="D413" s="9"/>
      <c r="E413" s="10">
        <f t="shared" si="6"/>
        <v>0</v>
      </c>
      <c r="F413" s="11"/>
      <c r="G413" s="11"/>
    </row>
    <row r="414" spans="1:7" x14ac:dyDescent="0.25">
      <c r="A414" s="12" t="s">
        <v>414</v>
      </c>
      <c r="B414" s="12">
        <v>6004302</v>
      </c>
      <c r="C414" s="13">
        <v>3</v>
      </c>
      <c r="D414" s="9"/>
      <c r="E414" s="10">
        <f t="shared" si="6"/>
        <v>0</v>
      </c>
      <c r="F414" s="11"/>
      <c r="G414" s="11"/>
    </row>
    <row r="415" spans="1:7" x14ac:dyDescent="0.25">
      <c r="A415" s="12" t="s">
        <v>415</v>
      </c>
      <c r="B415" s="12">
        <v>6002242</v>
      </c>
      <c r="C415" s="13">
        <v>2</v>
      </c>
      <c r="D415" s="9"/>
      <c r="E415" s="10">
        <f t="shared" si="6"/>
        <v>0</v>
      </c>
      <c r="F415" s="11"/>
      <c r="G415" s="11"/>
    </row>
    <row r="416" spans="1:7" x14ac:dyDescent="0.25">
      <c r="A416" s="12" t="s">
        <v>416</v>
      </c>
      <c r="B416" s="12">
        <v>6296913</v>
      </c>
      <c r="C416" s="14">
        <v>2</v>
      </c>
      <c r="D416" s="9"/>
      <c r="E416" s="10">
        <f t="shared" si="6"/>
        <v>0</v>
      </c>
      <c r="F416" s="11"/>
      <c r="G416" s="11"/>
    </row>
    <row r="417" spans="1:7" x14ac:dyDescent="0.25">
      <c r="A417" s="12" t="s">
        <v>417</v>
      </c>
      <c r="B417" s="12">
        <v>6296931</v>
      </c>
      <c r="C417" s="13">
        <v>2</v>
      </c>
      <c r="D417" s="9"/>
      <c r="E417" s="10">
        <f t="shared" si="6"/>
        <v>0</v>
      </c>
      <c r="F417" s="11"/>
      <c r="G417" s="11"/>
    </row>
    <row r="418" spans="1:7" x14ac:dyDescent="0.25">
      <c r="A418" s="12" t="s">
        <v>418</v>
      </c>
      <c r="B418" s="12">
        <v>6296902</v>
      </c>
      <c r="C418" s="13">
        <v>2</v>
      </c>
      <c r="D418" s="9"/>
      <c r="E418" s="10">
        <f t="shared" si="6"/>
        <v>0</v>
      </c>
      <c r="F418" s="11"/>
      <c r="G418" s="11"/>
    </row>
    <row r="419" spans="1:7" x14ac:dyDescent="0.25">
      <c r="A419" s="12" t="s">
        <v>419</v>
      </c>
      <c r="B419" s="12">
        <v>6296899</v>
      </c>
      <c r="C419" s="14">
        <v>1</v>
      </c>
      <c r="D419" s="9"/>
      <c r="E419" s="10">
        <f t="shared" si="6"/>
        <v>0</v>
      </c>
      <c r="F419" s="11"/>
      <c r="G419" s="11"/>
    </row>
    <row r="420" spans="1:7" x14ac:dyDescent="0.25">
      <c r="A420" s="12" t="s">
        <v>420</v>
      </c>
      <c r="B420" s="12">
        <v>9020805</v>
      </c>
      <c r="C420" s="13">
        <v>1</v>
      </c>
      <c r="D420" s="9"/>
      <c r="E420" s="10">
        <f t="shared" si="6"/>
        <v>0</v>
      </c>
      <c r="F420" s="11"/>
      <c r="G420" s="11"/>
    </row>
    <row r="421" spans="1:7" x14ac:dyDescent="0.25">
      <c r="A421" s="12" t="s">
        <v>421</v>
      </c>
      <c r="B421" s="12">
        <v>5521352</v>
      </c>
      <c r="C421" s="14">
        <v>2</v>
      </c>
      <c r="D421" s="9"/>
      <c r="E421" s="10">
        <f t="shared" si="6"/>
        <v>0</v>
      </c>
      <c r="F421" s="11"/>
      <c r="G421" s="11"/>
    </row>
    <row r="422" spans="1:7" x14ac:dyDescent="0.25">
      <c r="A422" s="12" t="s">
        <v>422</v>
      </c>
      <c r="B422" s="12">
        <v>5525859</v>
      </c>
      <c r="C422" s="13">
        <v>4</v>
      </c>
      <c r="D422" s="9"/>
      <c r="E422" s="10">
        <f t="shared" si="6"/>
        <v>0</v>
      </c>
      <c r="F422" s="11"/>
      <c r="G422" s="11"/>
    </row>
    <row r="423" spans="1:7" x14ac:dyDescent="0.25">
      <c r="A423" s="12" t="s">
        <v>423</v>
      </c>
      <c r="B423" s="12">
        <v>5525846</v>
      </c>
      <c r="C423" s="14">
        <v>0</v>
      </c>
      <c r="D423" s="9"/>
      <c r="E423" s="10">
        <f t="shared" si="6"/>
        <v>0</v>
      </c>
      <c r="F423" s="11"/>
      <c r="G423" s="11"/>
    </row>
    <row r="424" spans="1:7" x14ac:dyDescent="0.25">
      <c r="A424" s="12" t="s">
        <v>424</v>
      </c>
      <c r="B424" s="12">
        <v>4303525</v>
      </c>
      <c r="C424" s="13">
        <v>1</v>
      </c>
      <c r="D424" s="9"/>
      <c r="E424" s="10">
        <f t="shared" si="6"/>
        <v>0</v>
      </c>
      <c r="F424" s="11"/>
      <c r="G424" s="11"/>
    </row>
    <row r="425" spans="1:7" x14ac:dyDescent="0.25">
      <c r="A425" s="12" t="s">
        <v>425</v>
      </c>
      <c r="B425" s="12">
        <v>8442018</v>
      </c>
      <c r="C425" s="13">
        <v>1</v>
      </c>
      <c r="D425" s="9"/>
      <c r="E425" s="10">
        <f t="shared" si="6"/>
        <v>0</v>
      </c>
      <c r="F425" s="11"/>
      <c r="G425" s="11"/>
    </row>
    <row r="426" spans="1:7" x14ac:dyDescent="0.25">
      <c r="A426" s="12" t="s">
        <v>426</v>
      </c>
      <c r="B426" s="12">
        <v>9417098</v>
      </c>
      <c r="C426" s="13">
        <v>76</v>
      </c>
      <c r="D426" s="9"/>
      <c r="E426" s="10">
        <f t="shared" si="6"/>
        <v>0</v>
      </c>
      <c r="F426" s="11"/>
      <c r="G426" s="11"/>
    </row>
    <row r="427" spans="1:7" x14ac:dyDescent="0.25">
      <c r="A427" s="12" t="s">
        <v>427</v>
      </c>
      <c r="B427" s="12">
        <v>6198861</v>
      </c>
      <c r="C427" s="13">
        <v>45</v>
      </c>
      <c r="D427" s="9"/>
      <c r="E427" s="10">
        <f t="shared" si="6"/>
        <v>0</v>
      </c>
      <c r="F427" s="11"/>
      <c r="G427" s="11"/>
    </row>
    <row r="428" spans="1:7" x14ac:dyDescent="0.25">
      <c r="A428" s="12" t="s">
        <v>428</v>
      </c>
      <c r="B428" s="12">
        <v>6122395</v>
      </c>
      <c r="C428" s="14">
        <v>4</v>
      </c>
      <c r="D428" s="9"/>
      <c r="E428" s="10">
        <f t="shared" si="6"/>
        <v>0</v>
      </c>
      <c r="F428" s="11"/>
      <c r="G428" s="11"/>
    </row>
    <row r="429" spans="1:7" x14ac:dyDescent="0.25">
      <c r="A429" s="12" t="s">
        <v>429</v>
      </c>
      <c r="B429" s="12">
        <v>4503306</v>
      </c>
      <c r="C429" s="13">
        <v>1</v>
      </c>
      <c r="D429" s="9"/>
      <c r="E429" s="10">
        <f t="shared" si="6"/>
        <v>0</v>
      </c>
      <c r="F429" s="11"/>
      <c r="G429" s="11"/>
    </row>
    <row r="430" spans="1:7" x14ac:dyDescent="0.25">
      <c r="A430" s="12" t="s">
        <v>430</v>
      </c>
      <c r="B430" s="12">
        <v>8025038</v>
      </c>
      <c r="C430" s="14">
        <v>1</v>
      </c>
      <c r="D430" s="9"/>
      <c r="E430" s="10">
        <f t="shared" si="6"/>
        <v>0</v>
      </c>
      <c r="F430" s="11"/>
      <c r="G430" s="11"/>
    </row>
    <row r="431" spans="1:7" x14ac:dyDescent="0.25">
      <c r="A431" s="12" t="s">
        <v>431</v>
      </c>
      <c r="B431" s="12">
        <v>9043557</v>
      </c>
      <c r="C431" s="14">
        <v>1</v>
      </c>
      <c r="D431" s="9"/>
      <c r="E431" s="10">
        <f t="shared" si="6"/>
        <v>0</v>
      </c>
      <c r="F431" s="11"/>
      <c r="G431" s="11"/>
    </row>
    <row r="432" spans="1:7" x14ac:dyDescent="0.25">
      <c r="A432" s="12" t="s">
        <v>432</v>
      </c>
      <c r="B432" s="12">
        <v>9043639</v>
      </c>
      <c r="C432" s="13">
        <v>2</v>
      </c>
      <c r="D432" s="9"/>
      <c r="E432" s="10">
        <f t="shared" si="6"/>
        <v>0</v>
      </c>
      <c r="F432" s="11"/>
      <c r="G432" s="11"/>
    </row>
    <row r="433" spans="1:7" x14ac:dyDescent="0.25">
      <c r="A433" s="12" t="s">
        <v>433</v>
      </c>
      <c r="B433" s="12">
        <v>6002122</v>
      </c>
      <c r="C433" s="13">
        <v>12</v>
      </c>
      <c r="D433" s="9"/>
      <c r="E433" s="10">
        <f t="shared" si="6"/>
        <v>0</v>
      </c>
      <c r="F433" s="11"/>
      <c r="G433" s="11"/>
    </row>
    <row r="434" spans="1:7" x14ac:dyDescent="0.25">
      <c r="A434" s="12" t="s">
        <v>434</v>
      </c>
      <c r="B434" s="12">
        <v>6188551</v>
      </c>
      <c r="C434" s="13">
        <v>2</v>
      </c>
      <c r="D434" s="9"/>
      <c r="E434" s="10">
        <f t="shared" si="6"/>
        <v>0</v>
      </c>
      <c r="F434" s="11"/>
      <c r="G434" s="11"/>
    </row>
    <row r="435" spans="1:7" x14ac:dyDescent="0.25">
      <c r="A435" s="12" t="s">
        <v>435</v>
      </c>
      <c r="B435" s="12">
        <v>3542181</v>
      </c>
      <c r="C435" s="13">
        <v>50</v>
      </c>
      <c r="D435" s="9"/>
      <c r="E435" s="10">
        <f t="shared" si="6"/>
        <v>0</v>
      </c>
      <c r="F435" s="11"/>
      <c r="G435" s="11"/>
    </row>
    <row r="436" spans="1:7" x14ac:dyDescent="0.25">
      <c r="A436" s="12" t="s">
        <v>436</v>
      </c>
      <c r="B436" s="12">
        <v>8601842</v>
      </c>
      <c r="C436" s="13">
        <v>1</v>
      </c>
      <c r="D436" s="9"/>
      <c r="E436" s="10">
        <f t="shared" si="6"/>
        <v>0</v>
      </c>
      <c r="F436" s="11"/>
      <c r="G436" s="11"/>
    </row>
    <row r="437" spans="1:7" x14ac:dyDescent="0.25">
      <c r="A437" s="12" t="s">
        <v>437</v>
      </c>
      <c r="B437" s="12">
        <v>6320003</v>
      </c>
      <c r="C437" s="13">
        <v>4</v>
      </c>
      <c r="D437" s="9"/>
      <c r="E437" s="10">
        <f t="shared" si="6"/>
        <v>0</v>
      </c>
      <c r="F437" s="11"/>
      <c r="G437" s="11"/>
    </row>
    <row r="438" spans="1:7" x14ac:dyDescent="0.25">
      <c r="A438" s="12" t="s">
        <v>438</v>
      </c>
      <c r="B438" s="12">
        <v>6320072</v>
      </c>
      <c r="C438" s="13">
        <v>1</v>
      </c>
      <c r="D438" s="9"/>
      <c r="E438" s="10">
        <f t="shared" si="6"/>
        <v>0</v>
      </c>
      <c r="F438" s="11"/>
      <c r="G438" s="11"/>
    </row>
    <row r="439" spans="1:7" x14ac:dyDescent="0.25">
      <c r="A439" s="12" t="s">
        <v>439</v>
      </c>
      <c r="B439" s="12">
        <v>6320071</v>
      </c>
      <c r="C439" s="13">
        <v>1</v>
      </c>
      <c r="D439" s="9"/>
      <c r="E439" s="10">
        <f t="shared" si="6"/>
        <v>0</v>
      </c>
      <c r="F439" s="11"/>
      <c r="G439" s="11"/>
    </row>
    <row r="440" spans="1:7" x14ac:dyDescent="0.25">
      <c r="A440" s="12" t="s">
        <v>440</v>
      </c>
      <c r="B440" s="12">
        <v>8410051</v>
      </c>
      <c r="C440" s="13">
        <v>1</v>
      </c>
      <c r="D440" s="9"/>
      <c r="E440" s="10">
        <f t="shared" si="6"/>
        <v>0</v>
      </c>
      <c r="F440" s="11"/>
      <c r="G440" s="11"/>
    </row>
    <row r="441" spans="1:7" x14ac:dyDescent="0.25">
      <c r="A441" s="12" t="s">
        <v>441</v>
      </c>
      <c r="B441" s="12">
        <v>6321906</v>
      </c>
      <c r="C441" s="13">
        <v>2</v>
      </c>
      <c r="D441" s="9"/>
      <c r="E441" s="10">
        <f t="shared" si="6"/>
        <v>0</v>
      </c>
      <c r="F441" s="11"/>
      <c r="G441" s="11"/>
    </row>
    <row r="442" spans="1:7" x14ac:dyDescent="0.25">
      <c r="A442" s="12" t="s">
        <v>442</v>
      </c>
      <c r="B442" s="12">
        <v>3410929</v>
      </c>
      <c r="C442" s="13">
        <v>3</v>
      </c>
      <c r="D442" s="9"/>
      <c r="E442" s="10">
        <f t="shared" si="6"/>
        <v>0</v>
      </c>
      <c r="F442" s="11"/>
      <c r="G442" s="11"/>
    </row>
    <row r="443" spans="1:7" x14ac:dyDescent="0.25">
      <c r="A443" s="12" t="s">
        <v>443</v>
      </c>
      <c r="B443" s="12">
        <v>8238167</v>
      </c>
      <c r="C443" s="13">
        <v>2</v>
      </c>
      <c r="D443" s="9"/>
      <c r="E443" s="10">
        <f t="shared" si="6"/>
        <v>0</v>
      </c>
      <c r="F443" s="11"/>
      <c r="G443" s="11"/>
    </row>
    <row r="444" spans="1:7" x14ac:dyDescent="0.25">
      <c r="A444" s="12" t="s">
        <v>444</v>
      </c>
      <c r="B444" s="12">
        <v>9403035</v>
      </c>
      <c r="C444" s="13">
        <v>20.399999999999999</v>
      </c>
      <c r="D444" s="9"/>
      <c r="E444" s="10">
        <f t="shared" si="6"/>
        <v>0</v>
      </c>
      <c r="F444" s="11"/>
      <c r="G444" s="11"/>
    </row>
    <row r="445" spans="1:7" x14ac:dyDescent="0.25">
      <c r="A445" s="12" t="s">
        <v>445</v>
      </c>
      <c r="B445" s="12">
        <v>2467556</v>
      </c>
      <c r="C445" s="13">
        <v>4</v>
      </c>
      <c r="D445" s="9"/>
      <c r="E445" s="10">
        <f t="shared" si="6"/>
        <v>0</v>
      </c>
      <c r="F445" s="11"/>
      <c r="G445" s="11"/>
    </row>
    <row r="446" spans="1:7" x14ac:dyDescent="0.25">
      <c r="A446" s="12" t="s">
        <v>446</v>
      </c>
      <c r="B446" s="12">
        <v>3401397</v>
      </c>
      <c r="C446" s="13">
        <v>2</v>
      </c>
      <c r="D446" s="9"/>
      <c r="E446" s="10">
        <f t="shared" si="6"/>
        <v>0</v>
      </c>
      <c r="F446" s="11"/>
      <c r="G446" s="11"/>
    </row>
  </sheetData>
  <sheetProtection algorithmName="SHA-512" hashValue="up5B3hEs8XyVT3H0dmE1ncucx0D+6qZO4aGNXTW9pWxcZ8/wGQggcVQIyW0HLwWHwUyRALwuqD4d/aQtMt6AWQ==" saltValue="bbGbPsqM6IuVfL1RxcK3Ag==" spinCount="100000" sheet="1" objects="1" scenarios="1"/>
  <protectedRanges>
    <protectedRange sqref="F6:G446" name="Område2"/>
    <protectedRange sqref="D6:D446" name="Område1"/>
  </protectedRanges>
  <autoFilter ref="A5:G446">
    <filterColumn colId="5" showButton="0"/>
  </autoFilter>
  <mergeCells count="1">
    <mergeCell ref="F5:G5"/>
  </mergeCells>
  <conditionalFormatting sqref="B6:B446">
    <cfRule type="duplicateValues" dxfId="1" priority="2"/>
  </conditionalFormatting>
  <conditionalFormatting sqref="A396:A1048576 A1:A394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FD068C8C21C7A439356AEC98C00B25E" ma:contentTypeVersion="0" ma:contentTypeDescription="Opprett et nytt dokument." ma:contentTypeScope="" ma:versionID="509bafedb617b786a81227a35aea6ff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e2500873ed525c1cf306a41cba81e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6790B1-7C18-4BEB-9B40-4F9596609131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8B534A-67E4-4C2A-9B8A-10D57E659A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C7B850-80D3-4DA6-B31B-36CA9EED04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Prisskjema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Del II - Vedlegg 2.2 - Produktliste.xlsx</dc:title>
  <dc:creator>Ekre, Njål Engen</dc:creator>
  <cp:lastModifiedBy>Mikalsen, Einar Andreas</cp:lastModifiedBy>
  <dcterms:created xsi:type="dcterms:W3CDTF">2021-12-07T07:28:18Z</dcterms:created>
  <dcterms:modified xsi:type="dcterms:W3CDTF">2022-04-21T13:33:52Z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0x010100AFD068C8C21C7A439356AEC98C00B25E</vt:lpwstr>
  </property>
</Properties>
</file>